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S\Stock\Inventaire\2024\"/>
    </mc:Choice>
  </mc:AlternateContent>
  <xr:revisionPtr revIDLastSave="0" documentId="13_ncr:1_{99D2C4A7-5AEF-4C30-86BC-E7D45A6D9203}" xr6:coauthVersionLast="47" xr6:coauthVersionMax="47" xr10:uidLastSave="{00000000-0000-0000-0000-000000000000}"/>
  <bookViews>
    <workbookView xWindow="-28908" yWindow="-108" windowWidth="29016" windowHeight="15696" xr2:uid="{101BAD1C-CE94-454D-8A96-8320236F648E}"/>
  </bookViews>
  <sheets>
    <sheet name="16.07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8" i="1"/>
  <c r="Q7" i="1"/>
  <c r="Q6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<sst xmlns="http://schemas.openxmlformats.org/spreadsheetml/2006/main" count="86" uniqueCount="78">
  <si>
    <t>GREG 100</t>
  </si>
  <si>
    <t>Garderobenbank Holz 1.0 m</t>
  </si>
  <si>
    <t>Banc non empilable 1.0 m</t>
  </si>
  <si>
    <t>400 x 1000 x 400</t>
  </si>
  <si>
    <t>GREG 150</t>
  </si>
  <si>
    <t>Garderobenbank Holz 1.5 m</t>
  </si>
  <si>
    <t>Banc non empilable 1.5 m</t>
  </si>
  <si>
    <t>400 x 1500 x 400</t>
  </si>
  <si>
    <t>GREG 200</t>
  </si>
  <si>
    <t>Garderobenbank Holz 2.0 m</t>
  </si>
  <si>
    <t>Banc non empilable 2.0 m</t>
  </si>
  <si>
    <t>400 x 2000 x 400</t>
  </si>
  <si>
    <t>Numéro d'article</t>
  </si>
  <si>
    <t>Référence</t>
  </si>
  <si>
    <t>Déscription</t>
  </si>
  <si>
    <t>Description</t>
  </si>
  <si>
    <t>Dimensions HxLxP (mm)</t>
  </si>
  <si>
    <t>Poids (kg)
NET</t>
  </si>
  <si>
    <t>Poids (kg)
BRUT</t>
  </si>
  <si>
    <t>Poids (kg)
estimation
BILEL</t>
  </si>
  <si>
    <t>Prix HT
catalogue
2019</t>
  </si>
  <si>
    <t>6017301-1</t>
  </si>
  <si>
    <t>BIANCA 150 PU</t>
  </si>
  <si>
    <t>Garderobenbank Holz mit Rückenlehne, 7 Haken PU</t>
  </si>
  <si>
    <t>Banc vestiaire simple 7 crochets en PU</t>
  </si>
  <si>
    <t>1700 x 1500 x 400</t>
  </si>
  <si>
    <t>1700 x 2000 x 400</t>
  </si>
  <si>
    <t>BIANCA 200 PU</t>
  </si>
  <si>
    <t>Garderobenbank Holz mit Rückenlehne, 9 Haken PU</t>
  </si>
  <si>
    <t>Banc vestiaire simple 9 crochets en PU</t>
  </si>
  <si>
    <t>6017302-2</t>
  </si>
  <si>
    <t>6017300-1</t>
  </si>
  <si>
    <t>6017222-1</t>
  </si>
  <si>
    <t>LI-BO-M 100</t>
  </si>
  <si>
    <t>LISSE 100 PU</t>
  </si>
  <si>
    <t>Garderobenleiste Holz, 5 Haken PU</t>
  </si>
  <si>
    <t>Lisse en bois 5 crochets PU</t>
  </si>
  <si>
    <t>72 x 1000 x 21</t>
  </si>
  <si>
    <t>LI-BO-M 150</t>
  </si>
  <si>
    <t>LISSE 150 PU</t>
  </si>
  <si>
    <t>Garderobenleiste Holz, 7 Haken PU</t>
  </si>
  <si>
    <t>Lisse en bois 7 crochets PU</t>
  </si>
  <si>
    <t>72 x 1500 x 21</t>
  </si>
  <si>
    <t>LI-BO-MA 200</t>
  </si>
  <si>
    <t>LISSE 200 PU</t>
  </si>
  <si>
    <t>Garderobenleiste Holz, 9 Haken PU</t>
  </si>
  <si>
    <t>Lisse en bois 9 crochets PU</t>
  </si>
  <si>
    <t>72 x 2000 x 21</t>
  </si>
  <si>
    <t>6017250</t>
  </si>
  <si>
    <t>Grille à chaussures pour banc de 1000mm</t>
  </si>
  <si>
    <t>6017251</t>
  </si>
  <si>
    <t>Grille à chaussures pour banc de 1500mm</t>
  </si>
  <si>
    <t>6017252</t>
  </si>
  <si>
    <t>Grille à chaussures pour banc de 2000mm</t>
  </si>
  <si>
    <t>Schuhrost für Garderobenbank 1000mm</t>
  </si>
  <si>
    <t>Schuhrost für Garderobenbank 1500mm</t>
  </si>
  <si>
    <t>Schuhrost für Garderobenbank 2000mm</t>
  </si>
  <si>
    <t>PAOLA3</t>
  </si>
  <si>
    <t xml:space="preserve">Chaise de bureau noire PAOLA/3   
</t>
  </si>
  <si>
    <t>ALISSIA</t>
  </si>
  <si>
    <t>Fauteuil avec accoudoirs dossier mesh - ALISSIA/1</t>
  </si>
  <si>
    <t>100017</t>
  </si>
  <si>
    <t>Fauteuil simili cuir dossier haut - LEA/1</t>
  </si>
  <si>
    <t>LEA</t>
  </si>
  <si>
    <t>Comptage sélectif réalisé le 16.07.2024</t>
  </si>
  <si>
    <t>Stock 
TOTAL EN STOCK WB
16.07.2024</t>
  </si>
  <si>
    <t>BIANCA 100 PU</t>
  </si>
  <si>
    <t>EN ATT RETOUR DE MARCEL</t>
  </si>
  <si>
    <t>QTE 
comptée
16.07.24</t>
  </si>
  <si>
    <t>Différence
16.07.2024</t>
  </si>
  <si>
    <t>Commentaire
16.07.2024</t>
  </si>
  <si>
    <t>Commentaire
xx.xx.2024</t>
  </si>
  <si>
    <t>QTE 
comptée
24.07.2024</t>
  </si>
  <si>
    <t>Stock 
TOTAL EN STOCK WB
25.07.2024</t>
  </si>
  <si>
    <t>Différence
25.07.2024</t>
  </si>
  <si>
    <t>FT 1127 - en att. de reconditionnement BIANCA pour affaire 240726
7 pièces
STOCK OK</t>
  </si>
  <si>
    <t>BL 240746 - sorti du stock après comptage
-10 pièces
STOCK OK</t>
  </si>
  <si>
    <r>
      <t xml:space="preserve">FT 1127 - en att. de reconditionnement article pour affaire 240726
-7 pièces
BL 2x 240436
- 6 pièces
</t>
    </r>
    <r>
      <rPr>
        <b/>
        <sz val="11"/>
        <rFont val="Calibri"/>
        <family val="2"/>
        <scheme val="minor"/>
      </rPr>
      <t>STOCK 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</si>
</sst>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left"/>
    </xf>
    <xf numFmtId="2" fontId="2" fillId="2" borderId="4" xfId="0" applyNumberFormat="1" applyFont="1" applyFill="1" applyBorder="1"/>
    <xf numFmtId="2" fontId="0" fillId="2" borderId="4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0" fillId="2" borderId="4" xfId="0" applyFill="1" applyBorder="1"/>
    <xf numFmtId="2" fontId="3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2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2" fontId="3" fillId="3" borderId="6" xfId="0" applyNumberFormat="1" applyFont="1" applyFill="1" applyBorder="1"/>
    <xf numFmtId="2" fontId="1" fillId="3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4" xfId="0" applyFill="1" applyBorder="1"/>
    <xf numFmtId="2" fontId="2" fillId="4" borderId="4" xfId="0" applyNumberFormat="1" applyFont="1" applyFill="1" applyBorder="1"/>
    <xf numFmtId="2" fontId="0" fillId="4" borderId="4" xfId="0" applyNumberFormat="1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0" fontId="0" fillId="5" borderId="4" xfId="0" applyFill="1" applyBorder="1"/>
    <xf numFmtId="2" fontId="2" fillId="5" borderId="4" xfId="0" applyNumberFormat="1" applyFont="1" applyFill="1" applyBorder="1"/>
    <xf numFmtId="2" fontId="0" fillId="5" borderId="4" xfId="0" applyNumberFormat="1" applyFill="1" applyBorder="1" applyAlignment="1">
      <alignment horizontal="right"/>
    </xf>
    <xf numFmtId="0" fontId="2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left" wrapText="1"/>
    </xf>
    <xf numFmtId="0" fontId="0" fillId="6" borderId="4" xfId="0" applyFill="1" applyBorder="1" applyAlignment="1">
      <alignment horizontal="left"/>
    </xf>
    <xf numFmtId="0" fontId="0" fillId="6" borderId="4" xfId="0" applyFill="1" applyBorder="1"/>
    <xf numFmtId="2" fontId="2" fillId="6" borderId="4" xfId="0" applyNumberFormat="1" applyFont="1" applyFill="1" applyBorder="1"/>
    <xf numFmtId="2" fontId="0" fillId="6" borderId="4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D1F4-D73C-4A7C-8AEE-371D06473227}">
  <dimension ref="B2:R18"/>
  <sheetViews>
    <sheetView tabSelected="1" zoomScale="90" zoomScaleNormal="90" workbookViewId="0">
      <selection activeCell="R10" sqref="R10"/>
    </sheetView>
  </sheetViews>
  <sheetFormatPr baseColWidth="10" defaultRowHeight="14.4" x14ac:dyDescent="0.3"/>
  <cols>
    <col min="1" max="1" width="3.88671875" style="1" customWidth="1"/>
    <col min="2" max="2" width="34.6640625" style="1" bestFit="1" customWidth="1"/>
    <col min="3" max="3" width="36.77734375" style="1" bestFit="1" customWidth="1"/>
    <col min="4" max="4" width="46.109375" style="1" hidden="1" customWidth="1"/>
    <col min="5" max="5" width="44.33203125" style="1" hidden="1" customWidth="1"/>
    <col min="6" max="6" width="22.109375" style="1" hidden="1" customWidth="1"/>
    <col min="7" max="8" width="9.44140625" style="1" hidden="1" customWidth="1"/>
    <col min="9" max="9" width="10.21875" style="1" hidden="1" customWidth="1"/>
    <col min="10" max="10" width="9.33203125" style="1" hidden="1" customWidth="1"/>
    <col min="11" max="11" width="9.6640625" style="1" hidden="1" customWidth="1"/>
    <col min="12" max="12" width="20.21875" style="1" hidden="1" customWidth="1"/>
    <col min="13" max="13" width="11.21875" style="1" hidden="1" customWidth="1"/>
    <col min="14" max="14" width="25.77734375" style="1" hidden="1" customWidth="1"/>
    <col min="15" max="15" width="12" style="1" customWidth="1"/>
    <col min="16" max="16" width="19.33203125" style="1" bestFit="1" customWidth="1"/>
    <col min="17" max="17" width="34.88671875" style="1" bestFit="1" customWidth="1"/>
    <col min="18" max="18" width="59.5546875" style="1" customWidth="1"/>
    <col min="19" max="16384" width="11.5546875" style="1"/>
  </cols>
  <sheetData>
    <row r="2" spans="2:18" ht="15" thickBot="1" x14ac:dyDescent="0.35">
      <c r="B2" s="1" t="s">
        <v>64</v>
      </c>
    </row>
    <row r="3" spans="2:18" s="2" customFormat="1" ht="43.8" thickBot="1" x14ac:dyDescent="0.35">
      <c r="B3" s="17" t="s">
        <v>12</v>
      </c>
      <c r="C3" s="18" t="s">
        <v>13</v>
      </c>
      <c r="D3" s="19" t="s">
        <v>14</v>
      </c>
      <c r="E3" s="20" t="s">
        <v>15</v>
      </c>
      <c r="F3" s="20" t="s">
        <v>16</v>
      </c>
      <c r="G3" s="21" t="s">
        <v>17</v>
      </c>
      <c r="H3" s="21" t="s">
        <v>18</v>
      </c>
      <c r="I3" s="21" t="s">
        <v>19</v>
      </c>
      <c r="J3" s="22" t="s">
        <v>20</v>
      </c>
      <c r="K3" s="21" t="s">
        <v>68</v>
      </c>
      <c r="L3" s="21" t="s">
        <v>65</v>
      </c>
      <c r="M3" s="21" t="s">
        <v>69</v>
      </c>
      <c r="N3" s="21" t="s">
        <v>70</v>
      </c>
      <c r="O3" s="21" t="s">
        <v>72</v>
      </c>
      <c r="P3" s="21" t="s">
        <v>73</v>
      </c>
      <c r="Q3" s="21" t="s">
        <v>74</v>
      </c>
      <c r="R3" s="21" t="s">
        <v>71</v>
      </c>
    </row>
    <row r="4" spans="2:18" ht="27.75" customHeight="1" x14ac:dyDescent="0.3">
      <c r="B4" s="13">
        <v>6017220</v>
      </c>
      <c r="C4" s="13" t="s">
        <v>0</v>
      </c>
      <c r="D4" s="13" t="s">
        <v>1</v>
      </c>
      <c r="E4" s="13" t="s">
        <v>2</v>
      </c>
      <c r="F4" s="13" t="s">
        <v>3</v>
      </c>
      <c r="G4" s="14"/>
      <c r="H4" s="14"/>
      <c r="I4" s="14"/>
      <c r="J4" s="15">
        <v>87.3</v>
      </c>
      <c r="K4" s="16">
        <v>51</v>
      </c>
      <c r="L4" s="16">
        <v>51</v>
      </c>
      <c r="M4" s="16">
        <f>K4-L4</f>
        <v>0</v>
      </c>
      <c r="N4" s="16"/>
      <c r="O4" s="16"/>
      <c r="P4" s="16"/>
      <c r="Q4" s="16"/>
      <c r="R4" s="16"/>
    </row>
    <row r="5" spans="2:18" ht="27.75" customHeight="1" x14ac:dyDescent="0.3">
      <c r="B5" s="3">
        <v>6017221</v>
      </c>
      <c r="C5" s="3" t="s">
        <v>4</v>
      </c>
      <c r="D5" s="3" t="s">
        <v>5</v>
      </c>
      <c r="E5" s="3" t="s">
        <v>6</v>
      </c>
      <c r="F5" s="3" t="s">
        <v>7</v>
      </c>
      <c r="G5" s="4">
        <v>22</v>
      </c>
      <c r="H5" s="4">
        <v>23</v>
      </c>
      <c r="I5" s="4">
        <v>22</v>
      </c>
      <c r="J5" s="5">
        <v>113.7</v>
      </c>
      <c r="K5" s="6">
        <v>45</v>
      </c>
      <c r="L5" s="6">
        <v>45</v>
      </c>
      <c r="M5" s="6">
        <f t="shared" ref="M5:M18" si="0">K5-L5</f>
        <v>0</v>
      </c>
      <c r="N5" s="6"/>
      <c r="O5" s="6"/>
      <c r="P5" s="6"/>
      <c r="Q5" s="6"/>
      <c r="R5" s="6"/>
    </row>
    <row r="6" spans="2:18" ht="60" customHeight="1" x14ac:dyDescent="0.3">
      <c r="B6" s="28" t="s">
        <v>32</v>
      </c>
      <c r="C6" s="28" t="s">
        <v>8</v>
      </c>
      <c r="D6" s="29" t="s">
        <v>9</v>
      </c>
      <c r="E6" s="29" t="s">
        <v>10</v>
      </c>
      <c r="F6" s="29" t="s">
        <v>11</v>
      </c>
      <c r="G6" s="30">
        <v>26</v>
      </c>
      <c r="H6" s="30">
        <v>27</v>
      </c>
      <c r="I6" s="30">
        <v>27</v>
      </c>
      <c r="J6" s="31">
        <v>140.4</v>
      </c>
      <c r="K6" s="32">
        <v>17</v>
      </c>
      <c r="L6" s="32">
        <v>18</v>
      </c>
      <c r="M6" s="32">
        <f t="shared" si="0"/>
        <v>-1</v>
      </c>
      <c r="N6" s="32"/>
      <c r="O6" s="32">
        <v>18</v>
      </c>
      <c r="P6" s="32">
        <v>25</v>
      </c>
      <c r="Q6" s="32">
        <f>O6-P6</f>
        <v>-7</v>
      </c>
      <c r="R6" s="33" t="s">
        <v>75</v>
      </c>
    </row>
    <row r="7" spans="2:18" ht="27.75" customHeight="1" x14ac:dyDescent="0.3">
      <c r="B7" s="34" t="s">
        <v>31</v>
      </c>
      <c r="C7" s="34" t="s">
        <v>66</v>
      </c>
      <c r="D7" s="35" t="s">
        <v>23</v>
      </c>
      <c r="E7" s="35" t="s">
        <v>24</v>
      </c>
      <c r="F7" s="35" t="s">
        <v>25</v>
      </c>
      <c r="G7" s="36">
        <v>31</v>
      </c>
      <c r="H7" s="36">
        <v>32</v>
      </c>
      <c r="I7" s="36">
        <v>34</v>
      </c>
      <c r="J7" s="37">
        <v>213</v>
      </c>
      <c r="K7" s="32">
        <v>13</v>
      </c>
      <c r="L7" s="32">
        <v>10</v>
      </c>
      <c r="M7" s="32">
        <f t="shared" si="0"/>
        <v>3</v>
      </c>
      <c r="N7" s="32"/>
      <c r="O7" s="32">
        <v>33</v>
      </c>
      <c r="P7" s="32">
        <v>33</v>
      </c>
      <c r="Q7" s="32">
        <f>P7-O7</f>
        <v>0</v>
      </c>
      <c r="R7" s="32"/>
    </row>
    <row r="8" spans="2:18" ht="43.2" x14ac:dyDescent="0.3">
      <c r="B8" s="34" t="s">
        <v>21</v>
      </c>
      <c r="C8" s="34" t="s">
        <v>22</v>
      </c>
      <c r="D8" s="35" t="s">
        <v>23</v>
      </c>
      <c r="E8" s="35" t="s">
        <v>24</v>
      </c>
      <c r="F8" s="35" t="s">
        <v>25</v>
      </c>
      <c r="G8" s="36">
        <v>31</v>
      </c>
      <c r="H8" s="36">
        <v>32</v>
      </c>
      <c r="I8" s="36">
        <v>34</v>
      </c>
      <c r="J8" s="37">
        <v>213</v>
      </c>
      <c r="K8" s="32">
        <v>48</v>
      </c>
      <c r="L8" s="32">
        <v>51</v>
      </c>
      <c r="M8" s="32">
        <f t="shared" si="0"/>
        <v>-3</v>
      </c>
      <c r="N8" s="32"/>
      <c r="O8" s="32">
        <v>48</v>
      </c>
      <c r="P8" s="32">
        <v>38</v>
      </c>
      <c r="Q8" s="32">
        <f>P8-O8</f>
        <v>-10</v>
      </c>
      <c r="R8" s="33" t="s">
        <v>76</v>
      </c>
    </row>
    <row r="9" spans="2:18" ht="106.8" customHeight="1" x14ac:dyDescent="0.3">
      <c r="B9" s="34" t="s">
        <v>30</v>
      </c>
      <c r="C9" s="34" t="s">
        <v>27</v>
      </c>
      <c r="D9" s="35" t="s">
        <v>28</v>
      </c>
      <c r="E9" s="35" t="s">
        <v>29</v>
      </c>
      <c r="F9" s="35" t="s">
        <v>26</v>
      </c>
      <c r="G9" s="36">
        <v>35</v>
      </c>
      <c r="H9" s="36">
        <v>36</v>
      </c>
      <c r="I9" s="36">
        <v>39</v>
      </c>
      <c r="J9" s="37">
        <v>252</v>
      </c>
      <c r="K9" s="32">
        <v>19</v>
      </c>
      <c r="L9" s="32">
        <v>18</v>
      </c>
      <c r="M9" s="32">
        <f t="shared" si="0"/>
        <v>1</v>
      </c>
      <c r="N9" s="32"/>
      <c r="O9" s="32">
        <v>65</v>
      </c>
      <c r="P9" s="32">
        <v>52</v>
      </c>
      <c r="Q9" s="32">
        <f>P9-O9</f>
        <v>-13</v>
      </c>
      <c r="R9" s="33" t="s">
        <v>77</v>
      </c>
    </row>
    <row r="10" spans="2:18" ht="27.75" customHeight="1" x14ac:dyDescent="0.3">
      <c r="B10" s="3" t="s">
        <v>33</v>
      </c>
      <c r="C10" s="3" t="s">
        <v>34</v>
      </c>
      <c r="D10" s="3" t="s">
        <v>35</v>
      </c>
      <c r="E10" s="3" t="s">
        <v>36</v>
      </c>
      <c r="F10" s="3" t="s">
        <v>37</v>
      </c>
      <c r="G10" s="8"/>
      <c r="H10" s="8"/>
      <c r="I10" s="8"/>
      <c r="J10" s="9"/>
      <c r="K10" s="6">
        <v>14</v>
      </c>
      <c r="L10" s="6">
        <v>14</v>
      </c>
      <c r="M10" s="6">
        <f t="shared" si="0"/>
        <v>0</v>
      </c>
      <c r="N10" s="6"/>
      <c r="O10" s="6"/>
      <c r="P10" s="6"/>
      <c r="Q10" s="6"/>
      <c r="R10" s="6"/>
    </row>
    <row r="11" spans="2:18" ht="27.75" customHeight="1" x14ac:dyDescent="0.3">
      <c r="B11" s="3" t="s">
        <v>38</v>
      </c>
      <c r="C11" s="3" t="s">
        <v>39</v>
      </c>
      <c r="D11" s="7" t="s">
        <v>40</v>
      </c>
      <c r="E11" s="7" t="s">
        <v>41</v>
      </c>
      <c r="F11" s="7" t="s">
        <v>42</v>
      </c>
      <c r="G11" s="4"/>
      <c r="H11" s="4"/>
      <c r="I11" s="4">
        <v>2</v>
      </c>
      <c r="J11" s="5">
        <v>57</v>
      </c>
      <c r="K11" s="6">
        <v>7</v>
      </c>
      <c r="L11" s="6">
        <v>7</v>
      </c>
      <c r="M11" s="6">
        <f t="shared" si="0"/>
        <v>0</v>
      </c>
      <c r="N11" s="6"/>
      <c r="O11" s="6"/>
      <c r="P11" s="6"/>
      <c r="Q11" s="6"/>
      <c r="R11" s="6"/>
    </row>
    <row r="12" spans="2:18" ht="27.75" customHeight="1" x14ac:dyDescent="0.3">
      <c r="B12" s="3" t="s">
        <v>43</v>
      </c>
      <c r="C12" s="3" t="s">
        <v>44</v>
      </c>
      <c r="D12" s="7" t="s">
        <v>45</v>
      </c>
      <c r="E12" s="7" t="s">
        <v>46</v>
      </c>
      <c r="F12" s="7" t="s">
        <v>47</v>
      </c>
      <c r="G12" s="4"/>
      <c r="H12" s="4"/>
      <c r="I12" s="4">
        <v>3</v>
      </c>
      <c r="J12" s="5">
        <v>70.2</v>
      </c>
      <c r="K12" s="6">
        <v>27</v>
      </c>
      <c r="L12" s="6">
        <v>27</v>
      </c>
      <c r="M12" s="6">
        <f t="shared" si="0"/>
        <v>0</v>
      </c>
      <c r="N12" s="6"/>
      <c r="O12" s="6"/>
      <c r="P12" s="6"/>
      <c r="Q12" s="6"/>
      <c r="R12" s="6"/>
    </row>
    <row r="13" spans="2:18" x14ac:dyDescent="0.3">
      <c r="B13" s="3" t="s">
        <v>48</v>
      </c>
      <c r="C13" s="3" t="s">
        <v>49</v>
      </c>
      <c r="D13" s="7" t="s">
        <v>54</v>
      </c>
      <c r="E13" s="7" t="s">
        <v>49</v>
      </c>
      <c r="F13" s="7"/>
      <c r="G13" s="4"/>
      <c r="H13" s="4"/>
      <c r="I13" s="4"/>
      <c r="J13" s="5"/>
      <c r="K13" s="6">
        <v>3</v>
      </c>
      <c r="L13" s="6">
        <v>3</v>
      </c>
      <c r="M13" s="6">
        <f t="shared" si="0"/>
        <v>0</v>
      </c>
      <c r="N13" s="6"/>
      <c r="O13" s="6"/>
      <c r="P13" s="6"/>
      <c r="Q13" s="6"/>
      <c r="R13" s="6"/>
    </row>
    <row r="14" spans="2:18" x14ac:dyDescent="0.3">
      <c r="B14" s="3" t="s">
        <v>50</v>
      </c>
      <c r="C14" s="3" t="s">
        <v>51</v>
      </c>
      <c r="D14" s="7" t="s">
        <v>55</v>
      </c>
      <c r="E14" s="7" t="s">
        <v>51</v>
      </c>
      <c r="F14" s="7"/>
      <c r="G14" s="4"/>
      <c r="H14" s="4"/>
      <c r="I14" s="4"/>
      <c r="J14" s="5"/>
      <c r="K14" s="6">
        <v>9</v>
      </c>
      <c r="L14" s="6">
        <v>9</v>
      </c>
      <c r="M14" s="6">
        <f t="shared" si="0"/>
        <v>0</v>
      </c>
      <c r="N14" s="6"/>
      <c r="O14" s="6"/>
      <c r="P14" s="6"/>
      <c r="Q14" s="6"/>
      <c r="R14" s="6"/>
    </row>
    <row r="15" spans="2:18" x14ac:dyDescent="0.3">
      <c r="B15" s="24" t="s">
        <v>52</v>
      </c>
      <c r="C15" s="24" t="s">
        <v>53</v>
      </c>
      <c r="D15" s="25" t="s">
        <v>56</v>
      </c>
      <c r="E15" s="25" t="s">
        <v>53</v>
      </c>
      <c r="F15" s="25"/>
      <c r="G15" s="26"/>
      <c r="H15" s="26"/>
      <c r="I15" s="26"/>
      <c r="J15" s="27"/>
      <c r="K15" s="23">
        <v>25</v>
      </c>
      <c r="L15" s="23">
        <v>19</v>
      </c>
      <c r="M15" s="23">
        <f t="shared" si="0"/>
        <v>6</v>
      </c>
      <c r="N15" s="23" t="s">
        <v>67</v>
      </c>
      <c r="O15" s="23"/>
      <c r="P15" s="23"/>
      <c r="Q15" s="23"/>
      <c r="R15" s="23"/>
    </row>
    <row r="16" spans="2:18" x14ac:dyDescent="0.3">
      <c r="B16" s="24" t="s">
        <v>57</v>
      </c>
      <c r="C16" s="24" t="s">
        <v>57</v>
      </c>
      <c r="D16" s="25"/>
      <c r="E16" s="25" t="s">
        <v>58</v>
      </c>
      <c r="F16" s="25"/>
      <c r="G16" s="25"/>
      <c r="H16" s="25"/>
      <c r="I16" s="25"/>
      <c r="J16" s="25"/>
      <c r="K16" s="23">
        <v>135</v>
      </c>
      <c r="L16" s="23">
        <v>120</v>
      </c>
      <c r="M16" s="23">
        <f t="shared" si="0"/>
        <v>15</v>
      </c>
      <c r="N16" s="23"/>
      <c r="O16" s="23"/>
      <c r="P16" s="23"/>
      <c r="Q16" s="23"/>
      <c r="R16" s="23"/>
    </row>
    <row r="17" spans="2:18" x14ac:dyDescent="0.3">
      <c r="B17" s="3" t="s">
        <v>59</v>
      </c>
      <c r="C17" s="3" t="s">
        <v>59</v>
      </c>
      <c r="D17" s="7"/>
      <c r="E17" s="7" t="s">
        <v>60</v>
      </c>
      <c r="F17" s="7"/>
      <c r="G17" s="7"/>
      <c r="H17" s="7"/>
      <c r="I17" s="7"/>
      <c r="J17" s="7"/>
      <c r="K17" s="6">
        <v>18</v>
      </c>
      <c r="L17" s="6">
        <v>18</v>
      </c>
      <c r="M17" s="6">
        <f t="shared" si="0"/>
        <v>0</v>
      </c>
      <c r="N17" s="6"/>
      <c r="O17" s="6"/>
      <c r="P17" s="6"/>
      <c r="Q17" s="6"/>
      <c r="R17" s="6"/>
    </row>
    <row r="18" spans="2:18" x14ac:dyDescent="0.3">
      <c r="B18" s="10" t="s">
        <v>61</v>
      </c>
      <c r="C18" s="10" t="s">
        <v>63</v>
      </c>
      <c r="D18" s="11"/>
      <c r="E18" s="11" t="s">
        <v>62</v>
      </c>
      <c r="F18" s="11"/>
      <c r="G18" s="11"/>
      <c r="H18" s="11"/>
      <c r="I18" s="11"/>
      <c r="J18" s="11"/>
      <c r="K18" s="12">
        <v>0</v>
      </c>
      <c r="L18" s="12">
        <v>0</v>
      </c>
      <c r="M18" s="12">
        <f t="shared" si="0"/>
        <v>0</v>
      </c>
      <c r="N18" s="12"/>
      <c r="O18" s="12"/>
      <c r="P18" s="12"/>
      <c r="Q18" s="12"/>
      <c r="R18" s="12"/>
    </row>
  </sheetData>
  <phoneticPr fontId="4" type="noConversion"/>
  <pageMargins left="0.7" right="0.7" top="0.75" bottom="0.75" header="0.3" footer="0.3"/>
  <pageSetup paperSize="9" scale="65" orientation="landscape" r:id="rId1"/>
  <headerFooter>
    <oddHeader>&amp;C&amp;F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16.07.24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Pasche</dc:creator>
  <cp:lastModifiedBy>Diane Ladrette</cp:lastModifiedBy>
  <cp:lastPrinted>2024-07-25T07:33:51Z</cp:lastPrinted>
  <dcterms:created xsi:type="dcterms:W3CDTF">2024-07-17T04:59:55Z</dcterms:created>
  <dcterms:modified xsi:type="dcterms:W3CDTF">2024-07-25T07:33:56Z</dcterms:modified>
</cp:coreProperties>
</file>