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Informations\"/>
    </mc:Choice>
  </mc:AlternateContent>
  <xr:revisionPtr revIDLastSave="0" documentId="13_ncr:1_{0D241503-3A77-493B-92F6-1FA312159C3B}" xr6:coauthVersionLast="45" xr6:coauthVersionMax="45" xr10:uidLastSave="{00000000-0000-0000-0000-000000000000}"/>
  <bookViews>
    <workbookView xWindow="1725" yWindow="750" windowWidth="26550" windowHeight="14490" xr2:uid="{00000000-000D-0000-FFFF-FFFF00000000}"/>
  </bookViews>
  <sheets>
    <sheet name="Articles 2019" sheetId="2" r:id="rId1"/>
    <sheet name="Articles 2019 (copie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3" l="1"/>
  <c r="I18" i="3"/>
  <c r="I41" i="2"/>
  <c r="I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B143" authorId="0" shapeId="0" xr:uid="{DB89C7E3-E709-4F8D-B144-02420B8295BA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neue Art.Nr. 
1013047 Logo Promerka
18.06.18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B144" authorId="0" shapeId="0" xr:uid="{EDDC0DA7-5767-455F-B369-247879B5C67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neue Art.Nr. 
1013047 Logo Promerka
18.06.18</t>
        </r>
      </text>
    </comment>
  </commentList>
</comments>
</file>

<file path=xl/sharedStrings.xml><?xml version="1.0" encoding="utf-8"?>
<sst xmlns="http://schemas.openxmlformats.org/spreadsheetml/2006/main" count="1275" uniqueCount="569">
  <si>
    <t>ELENA 80</t>
  </si>
  <si>
    <t>Mehrzwecktisch MFC grau</t>
  </si>
  <si>
    <t xml:space="preserve">Table polyvalente MFC grise </t>
  </si>
  <si>
    <t xml:space="preserve">750 x 800 x 800   </t>
  </si>
  <si>
    <t>ELENA 120</t>
  </si>
  <si>
    <t xml:space="preserve">750 x 1200 x 800   </t>
  </si>
  <si>
    <t>ELENA 140</t>
  </si>
  <si>
    <t xml:space="preserve">750 x 1400 x 800   </t>
  </si>
  <si>
    <t>ELENA 160</t>
  </si>
  <si>
    <t xml:space="preserve">750 x 1600 x 800   </t>
  </si>
  <si>
    <t>ELENA 180</t>
  </si>
  <si>
    <t xml:space="preserve">750 x 1800 x 800   </t>
  </si>
  <si>
    <t>ELENA 200</t>
  </si>
  <si>
    <t xml:space="preserve">750 x 2000 x 800   </t>
  </si>
  <si>
    <t>ELENA 200/1</t>
  </si>
  <si>
    <t xml:space="preserve">750 x 2000 x 1000   </t>
  </si>
  <si>
    <t>TYRION</t>
  </si>
  <si>
    <t>Rollcontainer mit 3 Schubladen Metall grau</t>
  </si>
  <si>
    <t>Caisson mobile 3 tiroirs métallique gris</t>
  </si>
  <si>
    <t>570 x 460 x 600</t>
  </si>
  <si>
    <t>VENISE</t>
  </si>
  <si>
    <t>Bistro Stehtisch</t>
  </si>
  <si>
    <t>Table de cafétéria</t>
  </si>
  <si>
    <t>1120 x Ø 600</t>
  </si>
  <si>
    <t>TA-PL-005</t>
  </si>
  <si>
    <t>KAROLINA</t>
  </si>
  <si>
    <t>Klapptisch mit T-Fussgestell</t>
  </si>
  <si>
    <t>Table pliante, piètement métallique en T</t>
  </si>
  <si>
    <t xml:space="preserve">740 x 1600 x 800 </t>
  </si>
  <si>
    <t>TA-PL-004</t>
  </si>
  <si>
    <t>KIRA</t>
  </si>
  <si>
    <t>Klapptisch mit H-Fussgestell</t>
  </si>
  <si>
    <t>Table pliante, piètement métallique en H</t>
  </si>
  <si>
    <t>BAYERN</t>
  </si>
  <si>
    <t>Biertischgarnitur PLUS</t>
  </si>
  <si>
    <t>Set PLUS 1 table &amp; 2 bancs en bois</t>
  </si>
  <si>
    <t>740 x 2200 x 800</t>
  </si>
  <si>
    <t>MUNICH</t>
  </si>
  <si>
    <t>Biertischgarnitur</t>
  </si>
  <si>
    <t>Set 1 table &amp; 2 bancs en bois</t>
  </si>
  <si>
    <t>ROLO</t>
  </si>
  <si>
    <t>Rollladenschrank Metall grau, 4 Fachböden</t>
  </si>
  <si>
    <t>Armoire métallique rideaux haute grise, 4 étagères</t>
  </si>
  <si>
    <t>1950 x 1200 x 450</t>
  </si>
  <si>
    <t>ROLITO</t>
  </si>
  <si>
    <t>Rollladenschrank Metall grau, 2 Fachböden</t>
  </si>
  <si>
    <t>Armoire métallique rideaux basse grise, 2 étagères</t>
  </si>
  <si>
    <t>1350 x 1200 x 450</t>
  </si>
  <si>
    <t>SONIA</t>
  </si>
  <si>
    <t>Rollladenschrank Metall grau, 1 Fachboden</t>
  </si>
  <si>
    <t>Armoire métallique rideaux basse grise, 1 étagères</t>
  </si>
  <si>
    <t>750 x 1200 x 450</t>
  </si>
  <si>
    <t>FRANK</t>
  </si>
  <si>
    <t>Flügeltürenschrank Metall grau, 4 Fachböden</t>
  </si>
  <si>
    <t>Armoire métallique portes battantes grise, 4 étagères</t>
  </si>
  <si>
    <t>1950 x 920 x 420</t>
  </si>
  <si>
    <t>FRANK PLAT</t>
  </si>
  <si>
    <t>Flügeltürenschrank Metall grau, 4 Fachböden, zerlegt</t>
  </si>
  <si>
    <t>Armoire métallique portes battantes grise, 4 étagères, démontée</t>
  </si>
  <si>
    <t>KLEIN</t>
  </si>
  <si>
    <t>1800 x 800 x 380</t>
  </si>
  <si>
    <t>MICRO</t>
  </si>
  <si>
    <t>Flügeltürenschrank Metall grau, 2 Fachböden</t>
  </si>
  <si>
    <t>Armoire métallique porte battantes, 2 étagères</t>
  </si>
  <si>
    <t>ULYS</t>
  </si>
  <si>
    <t>Universalschrank Metall grau, Fachböden &amp; Kleiderstange</t>
  </si>
  <si>
    <t>Armoire penderie grise</t>
  </si>
  <si>
    <t>FRANKY</t>
  </si>
  <si>
    <t>Regal Metall grau, 4 Fachböden</t>
  </si>
  <si>
    <t>Bibliothèque de rangement métal</t>
  </si>
  <si>
    <t>KLEINY</t>
  </si>
  <si>
    <t>FRED</t>
  </si>
  <si>
    <t>Planschrank Metall grau, 32 kleine &amp; 4 grosse Fächer</t>
  </si>
  <si>
    <t>Armoire à plans métallique, 32 petites et 4 gandes cases</t>
  </si>
  <si>
    <t>1950 x 1000 x 420</t>
  </si>
  <si>
    <t>MARKUS</t>
  </si>
  <si>
    <t>Planschrank Metall grau, 18 kleine &amp; 2 grosse Fächer</t>
  </si>
  <si>
    <t>Armoire à plans métallique, 18 petites et 2 grandes cases</t>
  </si>
  <si>
    <t>CARLOS</t>
  </si>
  <si>
    <t>Garderobenschrank Metall mit 2 Spinden</t>
  </si>
  <si>
    <t>Vestiaire métallique industrie propre, 2 cases, gris-bleu</t>
  </si>
  <si>
    <t>1800 x 600 x 500</t>
  </si>
  <si>
    <t>JOSE</t>
  </si>
  <si>
    <t>Garderobenschrank Metall mit 3 Spinden</t>
  </si>
  <si>
    <t>Vestiaire métallique industrie propre, 3 cases, gris-bleu</t>
  </si>
  <si>
    <t>1800 x 900 x 500</t>
  </si>
  <si>
    <t>ROBERTO</t>
  </si>
  <si>
    <t>Garderobenschrank Metall mit 4 Spinden klein</t>
  </si>
  <si>
    <t>Vestiaire métallique multi cases, 4 cases, gris-bleu</t>
  </si>
  <si>
    <t>RUBEN</t>
  </si>
  <si>
    <t>Garderobenschrank Metall mit 2 Spinden und Trennung</t>
  </si>
  <si>
    <t>Vestiaire métallique industrie salissant, 2 cases, gris-bleu</t>
  </si>
  <si>
    <t>1800 x 800 x 500</t>
  </si>
  <si>
    <t>SOCLE BANC 60</t>
  </si>
  <si>
    <t>Sitzbank für Garderobenschrank 2 Spinden</t>
  </si>
  <si>
    <t>Socle banc pour vestiaire industrie</t>
  </si>
  <si>
    <t>400 x 600 x 800</t>
  </si>
  <si>
    <t>SOCLE BANC 80</t>
  </si>
  <si>
    <t>400 x 800 x 800</t>
  </si>
  <si>
    <t>SOCLE BANC 90</t>
  </si>
  <si>
    <t>Sitzbank für Garderobenschrank 3 Spinden</t>
  </si>
  <si>
    <t>400 x 900 x 800</t>
  </si>
  <si>
    <t>LOKY</t>
  </si>
  <si>
    <t>Vorhängeschloss</t>
  </si>
  <si>
    <t>Cadenas</t>
  </si>
  <si>
    <t>BIANCA 150</t>
  </si>
  <si>
    <t>Garderobenbank Holz mit Rückenlehne, 7 Haken Metall</t>
  </si>
  <si>
    <t>Banc vestiaire simple 7 crochets en metal</t>
  </si>
  <si>
    <t>1700 x 1500 x 400</t>
  </si>
  <si>
    <t>6017301-1</t>
  </si>
  <si>
    <t>BIANCA 150 PU</t>
  </si>
  <si>
    <t>Garderobenbank Holz mit Rückenlehne, 7 Haken PU</t>
  </si>
  <si>
    <t>Banc vestiaire simple 7 crochets en PU</t>
  </si>
  <si>
    <t>BIANCA 200</t>
  </si>
  <si>
    <t>Garderobenbank Holz mit Rückenlehne, 9 Haken Metall</t>
  </si>
  <si>
    <t>Banc vestiaire simple 9 crochets en metal</t>
  </si>
  <si>
    <t>1700 x 2000 x 400</t>
  </si>
  <si>
    <t>6017302-1</t>
  </si>
  <si>
    <t>BIANCA 200 PU</t>
  </si>
  <si>
    <t>Garderobenbank Holz mit Rückenlehne, 9 Haken PU</t>
  </si>
  <si>
    <t>Banc vestiaire simple 9 crochets en PU</t>
  </si>
  <si>
    <t>GREG 150</t>
  </si>
  <si>
    <t>Garderobenbank Holz 1.5 m</t>
  </si>
  <si>
    <t>Banc non empilable 1.5 m</t>
  </si>
  <si>
    <t>400 x 1500 x 400</t>
  </si>
  <si>
    <t>GREG 200</t>
  </si>
  <si>
    <t>Garderobenbank Holz 2.0 m</t>
  </si>
  <si>
    <t>Banc non empilable 2.0 m</t>
  </si>
  <si>
    <t>400 x 2000 x 400</t>
  </si>
  <si>
    <t>LI-BO-M 150</t>
  </si>
  <si>
    <t>LISSE 150</t>
  </si>
  <si>
    <t>Garderobenleiste Holz, 7 Haken</t>
  </si>
  <si>
    <t>Lisse en bois 7 crochets metal</t>
  </si>
  <si>
    <t>72 x 1500 x 21</t>
  </si>
  <si>
    <t>LISSE 150 PU</t>
  </si>
  <si>
    <t>Garderobenleiste Holz, 7 Haken PU</t>
  </si>
  <si>
    <t>Lisse en bois 7 crochets PU</t>
  </si>
  <si>
    <t>LI-BO-MA 200</t>
  </si>
  <si>
    <t>LISSE 200</t>
  </si>
  <si>
    <t>Garderobenleiste Holz, 9 Haken</t>
  </si>
  <si>
    <t>Lisse en bois 9 crochets metal</t>
  </si>
  <si>
    <t>72 x 2000 x 21</t>
  </si>
  <si>
    <t>LISSE 200 PU</t>
  </si>
  <si>
    <t>Garderobenleiste Holz, 9 Haken PU</t>
  </si>
  <si>
    <t>Lisse en bois 9 crochets PU</t>
  </si>
  <si>
    <t>HNG6</t>
  </si>
  <si>
    <t>Garderobenleiste Metall, 6 Haken mit Hutablage</t>
  </si>
  <si>
    <t>Porte-manteaux 6 crochets et porte-casques</t>
  </si>
  <si>
    <t>183 x 840 x 220</t>
  </si>
  <si>
    <t>Trockenschrank für 10 Personnen</t>
  </si>
  <si>
    <t>Penderie séchante collective pour 10 personnes</t>
  </si>
  <si>
    <t>1960 x 1670 x 540</t>
  </si>
  <si>
    <t>Trockenschrank für 12 Personnen</t>
  </si>
  <si>
    <t>Penderie séchante collective pour 12 personnes</t>
  </si>
  <si>
    <t>ROLAND 2</t>
  </si>
  <si>
    <t>Robustes Metall-Stockbett</t>
  </si>
  <si>
    <t>Lit métallique à étage</t>
  </si>
  <si>
    <t>1600 x 2008 x 980</t>
  </si>
  <si>
    <t>ROLAND 1</t>
  </si>
  <si>
    <t>Robustes Metall-Einzelbett</t>
  </si>
  <si>
    <t>Lit metallique simple</t>
  </si>
  <si>
    <t>1020 x 2008 x 980</t>
  </si>
  <si>
    <t>MATILDE</t>
  </si>
  <si>
    <t>Matratze 90x200 / 10 cm</t>
  </si>
  <si>
    <t>Matelas 90x200 / 10 cm</t>
  </si>
  <si>
    <t>100 x 900 x 2000</t>
  </si>
  <si>
    <t>DODO</t>
  </si>
  <si>
    <t>Kopfkissen weiss</t>
  </si>
  <si>
    <t>Oreiller blanc</t>
  </si>
  <si>
    <t>800 x 800</t>
  </si>
  <si>
    <t>JULIE</t>
  </si>
  <si>
    <t>Einzieh-Steppdecke weiss 135x200 cm</t>
  </si>
  <si>
    <t>Couette blanche 135x200 cm</t>
  </si>
  <si>
    <t>1350 x 2000</t>
  </si>
  <si>
    <t>RONRON</t>
  </si>
  <si>
    <t>Set Bettwäsche 2-teilig (Polster- und Deckenbezug)</t>
  </si>
  <si>
    <t>Set draps, 2 pièces (drap d'oreiller &amp; de couverture)</t>
  </si>
  <si>
    <t>800 x 800 / 1500 x 2000</t>
  </si>
  <si>
    <t>HOUSS</t>
  </si>
  <si>
    <t>Spannbettlaken weiss 90x200 cm</t>
  </si>
  <si>
    <t>Drap-housse blanc 90x200 cm</t>
  </si>
  <si>
    <t>900/1000 x 1900/2000</t>
  </si>
  <si>
    <t>DZT146-I-DZP120</t>
  </si>
  <si>
    <t>Table 120</t>
  </si>
  <si>
    <t>Bürotisch mit T-Fuss weiss</t>
  </si>
  <si>
    <t>Table de bureau à piètement en T blanche</t>
  </si>
  <si>
    <t>740 x 1200 x 800</t>
  </si>
  <si>
    <t>DZT146-I-DZP148</t>
  </si>
  <si>
    <t>Table 140</t>
  </si>
  <si>
    <t>740 x 1400 x 800</t>
  </si>
  <si>
    <t>DZT146-I-DZP168</t>
  </si>
  <si>
    <t>Table 160</t>
  </si>
  <si>
    <t>740 x 1600 x 800</t>
  </si>
  <si>
    <t>DZT146-I-DZP188</t>
  </si>
  <si>
    <t>Table 180</t>
  </si>
  <si>
    <t>740 x 1800 x 800</t>
  </si>
  <si>
    <t>DZT146-I</t>
  </si>
  <si>
    <t>Retour T-EASY</t>
  </si>
  <si>
    <t>Winkelansatztisch weiss</t>
  </si>
  <si>
    <t>Retour de bureau blanc</t>
  </si>
  <si>
    <t>740 x 600 x 800</t>
  </si>
  <si>
    <t>PSR532</t>
  </si>
  <si>
    <t>CHICO</t>
  </si>
  <si>
    <t>Rollcontainer 3 Schubladen weiss</t>
  </si>
  <si>
    <t>Caisson mobile 3 tiroirs blanc</t>
  </si>
  <si>
    <t>510 x 415 x 500</t>
  </si>
  <si>
    <t>DHA16B-I</t>
  </si>
  <si>
    <t>NOEMIE</t>
  </si>
  <si>
    <t>Elektrischer Schreibtisch weiss</t>
  </si>
  <si>
    <t>Table électrique blanche</t>
  </si>
  <si>
    <t>705-1185 x 1600 x 800</t>
  </si>
  <si>
    <t>DZM202-I</t>
  </si>
  <si>
    <t>Konferenztisch rechteckig weiss</t>
  </si>
  <si>
    <t>Table de conférence rectangulaire blanche</t>
  </si>
  <si>
    <t>740 x 2000 x 1200</t>
  </si>
  <si>
    <t>CTM180</t>
  </si>
  <si>
    <t>Stehtisch weiss</t>
  </si>
  <si>
    <t>Table haute blanche</t>
  </si>
  <si>
    <t>1050 x 1800 x 700</t>
  </si>
  <si>
    <t>CZM120</t>
  </si>
  <si>
    <t>JESSIKA</t>
  </si>
  <si>
    <t>Besprechungstisch rund weiss</t>
  </si>
  <si>
    <t>Table de réunion ronde blanche</t>
  </si>
  <si>
    <t>720 x Ø1200</t>
  </si>
  <si>
    <t>Flügeltürenschrank Holz MFC weiss, 2 Tablare</t>
  </si>
  <si>
    <t>Armoire portes battantes melaminé blanche, 2 étagèrs</t>
  </si>
  <si>
    <t>1217 x 800 x 440</t>
  </si>
  <si>
    <t>X3C081-X0Z080</t>
  </si>
  <si>
    <t>1200 x 800 x 425</t>
  </si>
  <si>
    <t>Schiebetürenschrank Holz MFC weiss, 2 Tablare</t>
  </si>
  <si>
    <t>Armoire portes coulissantes melaminé blanche, 2 étagèrs</t>
  </si>
  <si>
    <t>1217 x 1200 x 420</t>
  </si>
  <si>
    <t>X3S121-X0Z120</t>
  </si>
  <si>
    <t>1200 x 1200 x 425</t>
  </si>
  <si>
    <t>Flügeltürenschrank Holz MFC weiss, 4 Tablare</t>
  </si>
  <si>
    <t>Armoire portes battantes melaminé blanche, 4 étagèrs</t>
  </si>
  <si>
    <t>2000 x 800 x 440</t>
  </si>
  <si>
    <t>X5C081-X0Z080</t>
  </si>
  <si>
    <t>1954 x 800 x 425</t>
  </si>
  <si>
    <t>Regal Holz MFC weiss, 4 Tablare</t>
  </si>
  <si>
    <t>Bibliothèque en bois melaminé blanche, 4 étagèrs</t>
  </si>
  <si>
    <t>2000 x 800 x 420</t>
  </si>
  <si>
    <t>X5N081-X0Z080</t>
  </si>
  <si>
    <t>ZURICH</t>
  </si>
  <si>
    <t>Barhocker, Gestell Metall, Sitzfläche PVC schwarz</t>
  </si>
  <si>
    <t xml:space="preserve">Tabouret en Z, pied métallique, assise PVC  noir      </t>
  </si>
  <si>
    <t>850 x Ø 370</t>
  </si>
  <si>
    <t xml:space="preserve">CHR029005     </t>
  </si>
  <si>
    <t>KAREN</t>
  </si>
  <si>
    <t>Holzstuhl, Gestell schwarz</t>
  </si>
  <si>
    <t>Chaise visiteur en bois, piétement noir</t>
  </si>
  <si>
    <t>820 x 430 x 470</t>
  </si>
  <si>
    <t>ISO008</t>
  </si>
  <si>
    <t>CLARA</t>
  </si>
  <si>
    <t>830 x 550 x 600</t>
  </si>
  <si>
    <t xml:space="preserve">SI-JOKER-001        </t>
  </si>
  <si>
    <t>SARA</t>
  </si>
  <si>
    <t>Klappstuhl gepolstert schwarz</t>
  </si>
  <si>
    <t>Chaise pliante noir</t>
  </si>
  <si>
    <t>800 x 450 x 460</t>
  </si>
  <si>
    <t>CTN21</t>
  </si>
  <si>
    <t>RE-SI-014</t>
  </si>
  <si>
    <t>Besucherstuhl/Schalenstuhl Kunststoff schwarz</t>
  </si>
  <si>
    <t>Chaise coquille en plastique noir</t>
  </si>
  <si>
    <t>810 x 470 x x 470</t>
  </si>
  <si>
    <t>ISO007</t>
  </si>
  <si>
    <t>LISA</t>
  </si>
  <si>
    <t>Besucherstuhl Kunststoff schwarz</t>
  </si>
  <si>
    <t>Chaise visiteur en plastique noir</t>
  </si>
  <si>
    <t>850 x 535 x 570</t>
  </si>
  <si>
    <t>ISO001</t>
  </si>
  <si>
    <t>ISIS</t>
  </si>
  <si>
    <t>Besucherstuhl, Stoff schwarz</t>
  </si>
  <si>
    <t>Chaise visiteur tissu noir</t>
  </si>
  <si>
    <t>SUA100</t>
  </si>
  <si>
    <t>WAIT</t>
  </si>
  <si>
    <t>Besucherstuhl, Sitzfläche Stoff</t>
  </si>
  <si>
    <t>Chaise visiteur assise en tissu</t>
  </si>
  <si>
    <t>830 x 510 x 535</t>
  </si>
  <si>
    <t>SIA124</t>
  </si>
  <si>
    <t>YASMINE</t>
  </si>
  <si>
    <t>Freischwinger mit Armlehnen</t>
  </si>
  <si>
    <t>Chaise visiteur avec accoudoirs, dossier en mesh</t>
  </si>
  <si>
    <t>840 x 560 x 600</t>
  </si>
  <si>
    <t xml:space="preserve">SI-POLO-002      </t>
  </si>
  <si>
    <t>PAOLA</t>
  </si>
  <si>
    <t>Drehstuhl gepolsterd schwarz</t>
  </si>
  <si>
    <t xml:space="preserve"> Chaise pivotante tissu noire</t>
  </si>
  <si>
    <t>955-1145 x 650 x 650</t>
  </si>
  <si>
    <t>FAVORIT</t>
  </si>
  <si>
    <t>ANA</t>
  </si>
  <si>
    <t>Bürodrehstuhl schwarz, Lederimitation</t>
  </si>
  <si>
    <t>Chaise pivotante similicuir noir</t>
  </si>
  <si>
    <t>1030-1140 x 580 x 740</t>
  </si>
  <si>
    <t>AEROL</t>
  </si>
  <si>
    <t>ANDREA</t>
  </si>
  <si>
    <t>Bürodrehstuhl schwarz, Netzrückenlehne</t>
  </si>
  <si>
    <t>Chaise pivotante noir</t>
  </si>
  <si>
    <t>1040-1170 x 635 x 750</t>
  </si>
  <si>
    <t>SUC010-SZZ101-A</t>
  </si>
  <si>
    <t>OFELIA</t>
  </si>
  <si>
    <t>Bürodrehstuhl schwarz</t>
  </si>
  <si>
    <t>930-1050 x 680 x 680</t>
  </si>
  <si>
    <t xml:space="preserve">1850AR40D2   </t>
  </si>
  <si>
    <t>ELOISA</t>
  </si>
  <si>
    <t>Ergonomischer Bürodrehstuhl schwarz</t>
  </si>
  <si>
    <t>Chaise pivotante ergonomique noir</t>
  </si>
  <si>
    <t>1080-1160 x 640 x 640</t>
  </si>
  <si>
    <t>CASPER 60x45</t>
  </si>
  <si>
    <t>Whiteboard, Alu-Rahmen, 60x45</t>
  </si>
  <si>
    <t>Tableau blanc magnétique</t>
  </si>
  <si>
    <t>600 x 450</t>
  </si>
  <si>
    <t>CASPER 90x60</t>
  </si>
  <si>
    <t>Whiteboard, Alu-Rahmen, 90x60</t>
  </si>
  <si>
    <t>900 x 600</t>
  </si>
  <si>
    <t>CASPER 120x90</t>
  </si>
  <si>
    <t>Whiteboard, Alu-Rahmen, 120x90</t>
  </si>
  <si>
    <t>1200 x 900</t>
  </si>
  <si>
    <t>CASPER 180x120</t>
  </si>
  <si>
    <t>Whiteboard, Alu-Rahmen, 180x120</t>
  </si>
  <si>
    <t>1800 x 1200</t>
  </si>
  <si>
    <t>HORSE</t>
  </si>
  <si>
    <t>Flipchart / Schreibtafel mit Stiftablage</t>
  </si>
  <si>
    <t>Chevalet conférence sur trépied</t>
  </si>
  <si>
    <t>1075 x 750</t>
  </si>
  <si>
    <t>Flipchart Papier</t>
  </si>
  <si>
    <t>Recharge papier chevalet</t>
  </si>
  <si>
    <t>AIMANT 20</t>
  </si>
  <si>
    <t>Haltemagnete schwarz 20 mm, 10 Stk</t>
  </si>
  <si>
    <t>Aimants 20 mm noir, 10 pièces</t>
  </si>
  <si>
    <t>AIMANT 30</t>
  </si>
  <si>
    <t>Haltemagnete schwarz 30 mm, 10 Stk</t>
  </si>
  <si>
    <t>Aimants 30 mm noir, 10 pièces</t>
  </si>
  <si>
    <t>COULEURS</t>
  </si>
  <si>
    <t>Whiteboard-Maker 1-5 mm, 4 Stk</t>
  </si>
  <si>
    <t>Marqueurs pour tableau blanc 1-5mm, 4 pièces</t>
  </si>
  <si>
    <t>NET</t>
  </si>
  <si>
    <t>Whiteboard Löscher</t>
  </si>
  <si>
    <t>Effaceur pour tableau blanc</t>
  </si>
  <si>
    <t>Stehlampe LED</t>
  </si>
  <si>
    <t xml:space="preserve">Luminaire sur pied LED </t>
  </si>
  <si>
    <t>1900 x 550 x 320</t>
  </si>
  <si>
    <t>Magnetband 100x5cm, 10 Stk</t>
  </si>
  <si>
    <t>Bande magnétique 100 x 5 cm, 10 unités</t>
  </si>
  <si>
    <t>1000 x 50</t>
  </si>
  <si>
    <t>DUST</t>
  </si>
  <si>
    <t>Papierkübel schwarz</t>
  </si>
  <si>
    <t>Corbeille à papier en plastique 18 L</t>
  </si>
  <si>
    <t>320 x Ø 310</t>
  </si>
  <si>
    <t>CENDRIER</t>
  </si>
  <si>
    <t>Kombi-Standascher, Edelstahl</t>
  </si>
  <si>
    <t>Cendrier Helit Combi Inox argent</t>
  </si>
  <si>
    <t xml:space="preserve">600 x Ø 250 </t>
  </si>
  <si>
    <t>EIFFEL</t>
  </si>
  <si>
    <t>Garderoben- / Schirmständer</t>
  </si>
  <si>
    <t>Porte-manteaux</t>
  </si>
  <si>
    <t>1680 x Ø 420</t>
  </si>
  <si>
    <t>Hubwagen 2500 kg PU Räder Länge 1150 mm</t>
  </si>
  <si>
    <t>Transpalette 2500 kg, fourche 1150 mm</t>
  </si>
  <si>
    <t>Palettenregal - BASE</t>
  </si>
  <si>
    <t>Rack à palette- élément de départ</t>
  </si>
  <si>
    <t>3000 x 2700 x 1100</t>
  </si>
  <si>
    <t>Palettenregal - Zusatzelement</t>
  </si>
  <si>
    <t>Rack à palette - extension</t>
  </si>
  <si>
    <t>Lagerregal - BASE</t>
  </si>
  <si>
    <t>Rack de stockage - élément de départ</t>
  </si>
  <si>
    <t>2000 x 1800 x 800</t>
  </si>
  <si>
    <t>Lagerregal - Zusatzelement</t>
  </si>
  <si>
    <t>Rack de stockage - extension</t>
  </si>
  <si>
    <t>MIKAEL</t>
  </si>
  <si>
    <t>Metallsteckregal, 5 Tablare</t>
  </si>
  <si>
    <t>Rayonnage étagère, 5 étagères</t>
  </si>
  <si>
    <t>1800 x 900 x 450</t>
  </si>
  <si>
    <t>Metallsteckregal, 5 Tablare, 1200 kg</t>
  </si>
  <si>
    <t>1835 x 915 x 460</t>
  </si>
  <si>
    <t>Ölradiator 2000 W</t>
  </si>
  <si>
    <t>Radiateur à bain d'huile 2000 W</t>
  </si>
  <si>
    <t>640 x 280 x 450</t>
  </si>
  <si>
    <t>Heizkörper 2000 W</t>
  </si>
  <si>
    <t>Convecteur 2000 W</t>
  </si>
  <si>
    <t>440 x 800 x 120</t>
  </si>
  <si>
    <t>Ekström HL2 Keramik Heizlüfter</t>
  </si>
  <si>
    <t>Radiateur en céramique soufflant</t>
  </si>
  <si>
    <t>325 x 210 x 170</t>
  </si>
  <si>
    <t xml:space="preserve">Heizlüfter 5000 W </t>
  </si>
  <si>
    <t>Radiateur soufflant 5000 W</t>
  </si>
  <si>
    <t>425 x 300 x 270</t>
  </si>
  <si>
    <t>Heizlüfter 9000 W</t>
  </si>
  <si>
    <t>Radiateur soufflant 9000 W</t>
  </si>
  <si>
    <t>520 x 390 x 355</t>
  </si>
  <si>
    <t xml:space="preserve">Heizlüfter 15000 W </t>
  </si>
  <si>
    <t>Radiateur soufflant 15000 W</t>
  </si>
  <si>
    <t>540 x 410 x 325</t>
  </si>
  <si>
    <t>Tischventilator</t>
  </si>
  <si>
    <t>Ventilateur de table</t>
  </si>
  <si>
    <t>Standventilator</t>
  </si>
  <si>
    <t>Ventilateur sur pied</t>
  </si>
  <si>
    <t>MK Light</t>
  </si>
  <si>
    <t>Klimagerät mobil 8000 BTU/2.3 KW</t>
  </si>
  <si>
    <t>Climatiseur mobile 8000 BTU/2.3 kW</t>
  </si>
  <si>
    <t>720 x 350 x 325</t>
  </si>
  <si>
    <t>MK Premium</t>
  </si>
  <si>
    <t>Klimagerät mobil 12000 BTU/3.5 KW</t>
  </si>
  <si>
    <t>Climatiseur mobile 12000 BTU/3.5 KW</t>
  </si>
  <si>
    <t>747 x 447 x 383</t>
  </si>
  <si>
    <t>Klimagerät mobil 14000 BTU/4.0 KW</t>
  </si>
  <si>
    <t>Climatiseur mobile 14000 BTU/4.0 KW</t>
  </si>
  <si>
    <t>790 x 415 x 418</t>
  </si>
  <si>
    <t>LED Scheinwerfer 10 Watt mit Traggestell</t>
  </si>
  <si>
    <t>Phare LED 10 W avec support métallique</t>
  </si>
  <si>
    <t>LED Scheinwerfer 20 Watt mit Traggestell</t>
  </si>
  <si>
    <t>Phare LED 20 W avec support métallique</t>
  </si>
  <si>
    <t>LED Scheinwerfer 20 Watt mit Batterie economy</t>
  </si>
  <si>
    <t>Phare LED 20 W avec batterie economique</t>
  </si>
  <si>
    <t>LED Scheinwerfer 30 Watt mit Batterie economy</t>
  </si>
  <si>
    <t>Phare LED 30 W avec batterie economique</t>
  </si>
  <si>
    <t>LED Scheinwerfer 30 Watt mit Traggestell</t>
  </si>
  <si>
    <t>Phare LED 30 W avec support métallique</t>
  </si>
  <si>
    <t>LED Scheinwerfer 50 Watt mit Traggestell</t>
  </si>
  <si>
    <t>Phare LED 50 W avec support métallique</t>
  </si>
  <si>
    <t>LED Scheinwerfer 30 Watt für Wandmontage</t>
  </si>
  <si>
    <t>Phare LED 30 W montage mural</t>
  </si>
  <si>
    <t>LED Scheinwerfer 50 Watt für Wandmontage</t>
  </si>
  <si>
    <t>Phare LED 50 W montage mural</t>
  </si>
  <si>
    <t>LED Scheinwerfer 30 Watt für Wandmontage mit Bewegungsmelder</t>
  </si>
  <si>
    <t>Phare LED 30 W avec détecteur de mouvement</t>
  </si>
  <si>
    <t>LED Scheinwerfer 100 Watt mit Traggestell</t>
  </si>
  <si>
    <t>Phare LED 100 W avec support métallique</t>
  </si>
  <si>
    <t>LED Scheinwerfer 150 Watt mit Traggestell</t>
  </si>
  <si>
    <t>Phare LED 150 W avec support métallique</t>
  </si>
  <si>
    <t>MAYTE</t>
  </si>
  <si>
    <t>Kleinküche mit Kühlschrank links</t>
  </si>
  <si>
    <t>Cuisine en métal avec frigo gauche</t>
  </si>
  <si>
    <t>860 x 1000 x 600</t>
  </si>
  <si>
    <t>Kleinküche mit Kühlschrank rechts</t>
  </si>
  <si>
    <t>Cuisine en métal avec frigo droite</t>
  </si>
  <si>
    <t>Mikrowelle mit Grill weiss</t>
  </si>
  <si>
    <t>Four à micro-ondes &amp; gril</t>
  </si>
  <si>
    <t>19074</t>
  </si>
  <si>
    <t>SAHARA</t>
  </si>
  <si>
    <t>Mikrowelle weiss</t>
  </si>
  <si>
    <t>Four à micro-ondes</t>
  </si>
  <si>
    <t xml:space="preserve">Kühlschrank 44 L A++ </t>
  </si>
  <si>
    <t>Réfrigérateur 44 L A++</t>
  </si>
  <si>
    <t>VOSTOK</t>
  </si>
  <si>
    <t xml:space="preserve">Kühlschrank 92 L A++ </t>
  </si>
  <si>
    <t>Réfrigérateur 92 L A++</t>
  </si>
  <si>
    <t>HELSINKI</t>
  </si>
  <si>
    <t>Kühlschrank mit Gefrierfach 118 L A++</t>
  </si>
  <si>
    <t>Réfrigérateur avec freezer 118 L A++</t>
  </si>
  <si>
    <t>Kühlschrank 130 L A++</t>
  </si>
  <si>
    <t>Réfrigérateur 130 L A++</t>
  </si>
  <si>
    <t>CANADA</t>
  </si>
  <si>
    <t>Kühlschrank 225 L A++</t>
  </si>
  <si>
    <t>Réfrigérateur 225 L A++</t>
  </si>
  <si>
    <t>SIBERIE</t>
  </si>
  <si>
    <t>Kühlschrank 335 L A++</t>
  </si>
  <si>
    <t>Réfrigérateur 335 L A++</t>
  </si>
  <si>
    <t>Gefriertruhe 380 L A++</t>
  </si>
  <si>
    <t>Congélateur coffre 380 L A++</t>
  </si>
  <si>
    <t>Gefrierschrank 147 L A++</t>
  </si>
  <si>
    <t>Congélateur 147 L A++</t>
  </si>
  <si>
    <t>Gefrierschrank 212 L A++</t>
  </si>
  <si>
    <t>Congélateur 212 L A++</t>
  </si>
  <si>
    <t>CAFG250GR</t>
  </si>
  <si>
    <t>BLACK</t>
  </si>
  <si>
    <t>Kaffeebohnen Pacheco Black 250 g</t>
  </si>
  <si>
    <t>Café en grain Pacheco Black 250 g</t>
  </si>
  <si>
    <t>ORO250</t>
  </si>
  <si>
    <t>GOLD</t>
  </si>
  <si>
    <t>Kaffeebohnen Pacheco Gold 250 g</t>
  </si>
  <si>
    <t>Café en grain Pacheco Gold 250 g</t>
  </si>
  <si>
    <t>CLAS250GR</t>
  </si>
  <si>
    <t>SILVER</t>
  </si>
  <si>
    <t>Kaffeebohnen Pacheco Silver 250 g</t>
  </si>
  <si>
    <t>Café en grain Pacheco Silver 250 g</t>
  </si>
  <si>
    <t>GOB1DL50</t>
  </si>
  <si>
    <t>GLOU</t>
  </si>
  <si>
    <t>Kaffeebecher Karton 1 dl, 1000 Stk</t>
  </si>
  <si>
    <t>Gobelets en carton 1 dl, 1000 pièces</t>
  </si>
  <si>
    <t xml:space="preserve">GOB2DL50  </t>
  </si>
  <si>
    <t>GLOUGLOU</t>
  </si>
  <si>
    <t>Kaffeebecher Karton 2 dl, 1000 Stk</t>
  </si>
  <si>
    <t>Gobelets en carton 2 dl, 1000 pièces</t>
  </si>
  <si>
    <t xml:space="preserve">MIX2000 </t>
  </si>
  <si>
    <t>MIX</t>
  </si>
  <si>
    <t>Rührstäbchen Kunststoff, 2000 Stk</t>
  </si>
  <si>
    <t>Agitateur en plastique, 2000 pièces</t>
  </si>
  <si>
    <t>TS-3-108-B5G</t>
  </si>
  <si>
    <t>SWEET</t>
  </si>
  <si>
    <t>Zucker-Sticks 3 g, 1000 Stk</t>
  </si>
  <si>
    <t>Sticks de sucre 3 g, 1000 pièces</t>
  </si>
  <si>
    <t>0.5G</t>
  </si>
  <si>
    <t>BUBBLES</t>
  </si>
  <si>
    <t>Mineralwasser prickelnd 50 cl, 1728 Stk</t>
  </si>
  <si>
    <t>Eau gazeuse bouteille en PET 50 cl, 1728 pièces</t>
  </si>
  <si>
    <t>1.5G</t>
  </si>
  <si>
    <t xml:space="preserve">BUBBLE-1.5L   </t>
  </si>
  <si>
    <t>Mineralwasser prickelnd 1.5 l, 504 Stk</t>
  </si>
  <si>
    <t>Eau gazeuze bouteille en PET 1.5 L, 504 pièces</t>
  </si>
  <si>
    <t xml:space="preserve">STILL                         </t>
  </si>
  <si>
    <t>Mineralwasser STILL 50 cl, 1728 Stk</t>
  </si>
  <si>
    <t>Eau plate bouteille en PET 50 cl, 1728 pièces</t>
  </si>
  <si>
    <t xml:space="preserve">STILL-1.5L </t>
  </si>
  <si>
    <t>Mineralwasser STILL 1.5 l, 504 Stk</t>
  </si>
  <si>
    <t>Eau plate bouteille en PET 1.5 L, 504 pièces</t>
  </si>
  <si>
    <t xml:space="preserve">Nass und Trockensauger 30 L </t>
  </si>
  <si>
    <t>Aspirateur industriel 30 L</t>
  </si>
  <si>
    <t xml:space="preserve">Nass- und Trockensauger 60 L </t>
  </si>
  <si>
    <t>Aspirateur industriel 60 L</t>
  </si>
  <si>
    <t>Nass- und Trockensauger 70 L</t>
  </si>
  <si>
    <t>Aspirateur industriel 70 L</t>
  </si>
  <si>
    <t>Grünabfallbehälter 140 L</t>
  </si>
  <si>
    <t>Poubelle verte 140 L</t>
  </si>
  <si>
    <t>1104 x 550 x 500</t>
  </si>
  <si>
    <t>Grünabfallbehälter 240 L</t>
  </si>
  <si>
    <t>Poubelle verte 240 L</t>
  </si>
  <si>
    <t>1068 x 734 x 583</t>
  </si>
  <si>
    <t>Grünabfallbehälter 770 L</t>
  </si>
  <si>
    <t>Poubelle verte 770 L</t>
  </si>
  <si>
    <t>1365 x 775 x 1370</t>
  </si>
  <si>
    <t>PA-ES-TO</t>
  </si>
  <si>
    <t>ESSUIE</t>
  </si>
  <si>
    <t>Haushaltsrollen 3-lagig, 32 Stk</t>
  </si>
  <si>
    <t>Essuie-tout, 32 pièces</t>
  </si>
  <si>
    <t>Haushaltsrollen gross, 6 Stk</t>
  </si>
  <si>
    <t>Essui-tout grand rouleau, 6 pièces</t>
  </si>
  <si>
    <t>Müllsack schwarz 10x110 L, 5 Stk</t>
  </si>
  <si>
    <t>Sacs poubelle noir 10x110 L, 5 pièces</t>
  </si>
  <si>
    <t>JUMBO</t>
  </si>
  <si>
    <t>Toilettenpapierhalter gross</t>
  </si>
  <si>
    <t>Distributeur de papier toilette grand rouleau</t>
  </si>
  <si>
    <t>IMPEC 350</t>
  </si>
  <si>
    <t>Toilettepapier weiss, 350 m/Rolle, 6 Stk</t>
  </si>
  <si>
    <t>Papier toilette grand rouleau 350 m, 6 pièces</t>
  </si>
  <si>
    <t>IMPEC</t>
  </si>
  <si>
    <t>Toilettenpapier weiss, 1 Palette 2112 Stk</t>
  </si>
  <si>
    <t>Papier toilette, 1 palette 2112 rlx</t>
  </si>
  <si>
    <t>Handtrockner Eco</t>
  </si>
  <si>
    <t>Sèche-mains Eco</t>
  </si>
  <si>
    <t>Dimensions HxLxP (mm)</t>
  </si>
  <si>
    <t>Déscription</t>
  </si>
  <si>
    <t>Numéro d'article</t>
  </si>
  <si>
    <t>Référence</t>
  </si>
  <si>
    <t>Description</t>
  </si>
  <si>
    <t>Prix HT
catalogue
2019</t>
  </si>
  <si>
    <t>1000 x 800 x 380</t>
  </si>
  <si>
    <t>Poids (kg)
NET</t>
  </si>
  <si>
    <t>Poids (kg)
BRUT</t>
  </si>
  <si>
    <t>Poids (kg)
estimation
BILEL</t>
  </si>
  <si>
    <t>1700 x 1000 x 400</t>
  </si>
  <si>
    <t>400 x 1000 x 400</t>
  </si>
  <si>
    <t>Banc vestiaire simple 5 crochets en PU</t>
  </si>
  <si>
    <t>Banc non empilable 1.0 m</t>
  </si>
  <si>
    <t>GREG 100</t>
  </si>
  <si>
    <t>6017300-1</t>
  </si>
  <si>
    <t>BIANCA 100 PU</t>
  </si>
  <si>
    <t>LI-BO-M 100</t>
  </si>
  <si>
    <t>LISSE 100 PU</t>
  </si>
  <si>
    <t>Lisse en bois 5 crochets PU</t>
  </si>
  <si>
    <t>72 x 1000 x 21</t>
  </si>
  <si>
    <t>1950 x 1000 x 450</t>
  </si>
  <si>
    <t>1200 x 920 x 420</t>
  </si>
  <si>
    <t>Articles catalogue+ 2019</t>
  </si>
  <si>
    <t>?</t>
  </si>
  <si>
    <t>Garderobenbank Holz 1.0 m</t>
  </si>
  <si>
    <t>Garderobenbank Holz mit Rückenlehne, 5 Haken PU</t>
  </si>
  <si>
    <t>Garderobenleiste Holz, 5 Haken PU</t>
  </si>
  <si>
    <t>Articles catalogue 2019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</si>
</sst>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/>
    <xf numFmtId="2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/>
    <xf numFmtId="0" fontId="5" fillId="0" borderId="1" xfId="0" applyFont="1" applyBorder="1"/>
    <xf numFmtId="0" fontId="5" fillId="2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2" fontId="5" fillId="3" borderId="0" xfId="0" applyNumberFormat="1" applyFont="1" applyFill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/>
    <xf numFmtId="0" fontId="5" fillId="4" borderId="1" xfId="0" applyFont="1" applyFill="1" applyBorder="1" applyAlignment="1">
      <alignment horizontal="center" wrapText="1"/>
    </xf>
    <xf numFmtId="0" fontId="7" fillId="3" borderId="0" xfId="0" applyFont="1" applyFill="1" applyAlignment="1">
      <alignment horizontal="left"/>
    </xf>
    <xf numFmtId="0" fontId="7" fillId="3" borderId="0" xfId="0" applyFont="1" applyFill="1"/>
    <xf numFmtId="2" fontId="8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2" fontId="9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2" fontId="9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4" xfId="0" applyFont="1" applyFill="1" applyBorder="1"/>
    <xf numFmtId="2" fontId="5" fillId="3" borderId="4" xfId="0" applyNumberFormat="1" applyFont="1" applyFill="1" applyBorder="1" applyAlignment="1">
      <alignment horizontal="right"/>
    </xf>
    <xf numFmtId="2" fontId="0" fillId="3" borderId="0" xfId="0" applyNumberFormat="1" applyFont="1" applyFill="1"/>
    <xf numFmtId="2" fontId="0" fillId="0" borderId="0" xfId="0" applyNumberFormat="1" applyFont="1"/>
    <xf numFmtId="2" fontId="1" fillId="0" borderId="0" xfId="0" applyNumberFormat="1" applyFont="1"/>
    <xf numFmtId="2" fontId="1" fillId="3" borderId="0" xfId="0" applyNumberFormat="1" applyFont="1" applyFill="1"/>
    <xf numFmtId="2" fontId="7" fillId="3" borderId="0" xfId="0" applyNumberFormat="1" applyFont="1" applyFill="1"/>
    <xf numFmtId="2" fontId="0" fillId="3" borderId="4" xfId="0" applyNumberFormat="1" applyFont="1" applyFill="1" applyBorder="1"/>
    <xf numFmtId="2" fontId="9" fillId="0" borderId="0" xfId="0" applyNumberFormat="1" applyFont="1"/>
    <xf numFmtId="0" fontId="5" fillId="0" borderId="0" xfId="0" applyFont="1"/>
    <xf numFmtId="0" fontId="0" fillId="0" borderId="1" xfId="0" applyFont="1" applyBorder="1" applyAlignment="1">
      <alignment horizontal="center" wrapText="1"/>
    </xf>
    <xf numFmtId="2" fontId="0" fillId="3" borderId="0" xfId="0" applyNumberFormat="1" applyFont="1" applyFill="1" applyAlignment="1">
      <alignment horizontal="right"/>
    </xf>
    <xf numFmtId="2" fontId="0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3" borderId="0" xfId="0" applyNumberFormat="1" applyFont="1" applyFill="1" applyAlignment="1">
      <alignment horizontal="right"/>
    </xf>
    <xf numFmtId="2" fontId="7" fillId="3" borderId="0" xfId="0" applyNumberFormat="1" applyFont="1" applyFill="1" applyAlignment="1">
      <alignment horizontal="right"/>
    </xf>
    <xf numFmtId="2" fontId="0" fillId="3" borderId="4" xfId="0" applyNumberFormat="1" applyFont="1" applyFill="1" applyBorder="1" applyAlignment="1">
      <alignment horizontal="right"/>
    </xf>
    <xf numFmtId="2" fontId="5" fillId="3" borderId="0" xfId="0" applyNumberFormat="1" applyFont="1" applyFill="1"/>
    <xf numFmtId="2" fontId="5" fillId="0" borderId="0" xfId="0" applyNumberFormat="1" applyFont="1"/>
    <xf numFmtId="2" fontId="9" fillId="3" borderId="0" xfId="0" applyNumberFormat="1" applyFont="1" applyFill="1"/>
    <xf numFmtId="2" fontId="8" fillId="3" borderId="0" xfId="0" applyNumberFormat="1" applyFont="1" applyFill="1"/>
    <xf numFmtId="2" fontId="5" fillId="3" borderId="4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2B2F-F240-4997-8A2B-52373C691B85}">
  <dimension ref="A1:I176"/>
  <sheetViews>
    <sheetView tabSelected="1" workbookViewId="0">
      <pane ySplit="4" topLeftCell="A164" activePane="bottomLeft" state="frozen"/>
      <selection pane="bottomLeft" activeCell="H9" sqref="H9"/>
    </sheetView>
  </sheetViews>
  <sheetFormatPr baseColWidth="10" defaultRowHeight="27.75" customHeight="1" x14ac:dyDescent="0.25"/>
  <cols>
    <col min="1" max="1" width="16.28515625" bestFit="1" customWidth="1"/>
    <col min="2" max="2" width="16.140625" bestFit="1" customWidth="1"/>
    <col min="3" max="3" width="61.7109375" bestFit="1" customWidth="1"/>
    <col min="4" max="4" width="59.85546875" bestFit="1" customWidth="1"/>
    <col min="5" max="5" width="22.7109375" bestFit="1" customWidth="1"/>
    <col min="6" max="7" width="9.7109375" style="35" bestFit="1" customWidth="1"/>
    <col min="8" max="8" width="10.5703125" style="35" bestFit="1" customWidth="1"/>
    <col min="9" max="9" width="9.5703125" style="14" bestFit="1" customWidth="1"/>
  </cols>
  <sheetData>
    <row r="1" spans="1:9" ht="15" x14ac:dyDescent="0.25"/>
    <row r="2" spans="1:9" ht="27.75" customHeight="1" x14ac:dyDescent="0.3">
      <c r="A2" s="3" t="s">
        <v>568</v>
      </c>
    </row>
    <row r="3" spans="1:9" ht="27.75" customHeight="1" thickBot="1" x14ac:dyDescent="0.3"/>
    <row r="4" spans="1:9" ht="45.75" customHeight="1" thickBot="1" x14ac:dyDescent="0.3">
      <c r="A4" s="5" t="s">
        <v>542</v>
      </c>
      <c r="B4" s="6" t="s">
        <v>543</v>
      </c>
      <c r="C4" s="7" t="s">
        <v>541</v>
      </c>
      <c r="D4" s="8" t="s">
        <v>544</v>
      </c>
      <c r="E4" s="8" t="s">
        <v>540</v>
      </c>
      <c r="F4" s="9" t="s">
        <v>547</v>
      </c>
      <c r="G4" s="9" t="s">
        <v>548</v>
      </c>
      <c r="H4" s="15" t="s">
        <v>549</v>
      </c>
      <c r="I4" s="36" t="s">
        <v>545</v>
      </c>
    </row>
    <row r="5" spans="1:9" ht="27.75" customHeight="1" x14ac:dyDescent="0.25">
      <c r="A5" s="10">
        <v>5118080</v>
      </c>
      <c r="B5" s="10" t="s">
        <v>0</v>
      </c>
      <c r="C5" s="11" t="s">
        <v>1</v>
      </c>
      <c r="D5" s="11" t="s">
        <v>2</v>
      </c>
      <c r="E5" s="11" t="s">
        <v>3</v>
      </c>
      <c r="F5" s="43">
        <v>18</v>
      </c>
      <c r="G5" s="43">
        <v>19</v>
      </c>
      <c r="H5" s="43"/>
      <c r="I5" s="37">
        <v>82.1</v>
      </c>
    </row>
    <row r="6" spans="1:9" ht="27.75" customHeight="1" x14ac:dyDescent="0.25">
      <c r="A6" s="13">
        <v>5118121</v>
      </c>
      <c r="B6" s="13" t="s">
        <v>4</v>
      </c>
      <c r="C6" s="14" t="s">
        <v>1</v>
      </c>
      <c r="D6" s="14" t="s">
        <v>2</v>
      </c>
      <c r="E6" s="14" t="s">
        <v>5</v>
      </c>
      <c r="F6" s="44">
        <v>23</v>
      </c>
      <c r="G6" s="44">
        <v>24</v>
      </c>
      <c r="H6" s="44"/>
      <c r="I6" s="38">
        <v>91.5</v>
      </c>
    </row>
    <row r="7" spans="1:9" ht="27.75" customHeight="1" x14ac:dyDescent="0.25">
      <c r="A7" s="10">
        <v>5118140</v>
      </c>
      <c r="B7" s="10" t="s">
        <v>6</v>
      </c>
      <c r="C7" s="11" t="s">
        <v>1</v>
      </c>
      <c r="D7" s="11" t="s">
        <v>2</v>
      </c>
      <c r="E7" s="11" t="s">
        <v>7</v>
      </c>
      <c r="F7" s="43">
        <v>25</v>
      </c>
      <c r="G7" s="43">
        <v>26</v>
      </c>
      <c r="H7" s="43"/>
      <c r="I7" s="37">
        <v>108.1</v>
      </c>
    </row>
    <row r="8" spans="1:9" ht="27.75" customHeight="1" x14ac:dyDescent="0.25">
      <c r="A8" s="13">
        <v>5118160</v>
      </c>
      <c r="B8" s="13" t="s">
        <v>8</v>
      </c>
      <c r="C8" s="14" t="s">
        <v>1</v>
      </c>
      <c r="D8" s="14" t="s">
        <v>2</v>
      </c>
      <c r="E8" s="14" t="s">
        <v>9</v>
      </c>
      <c r="F8" s="44">
        <v>28</v>
      </c>
      <c r="G8" s="44">
        <v>30</v>
      </c>
      <c r="H8" s="44"/>
      <c r="I8" s="38">
        <v>118.25</v>
      </c>
    </row>
    <row r="9" spans="1:9" ht="27.75" customHeight="1" x14ac:dyDescent="0.25">
      <c r="A9" s="10">
        <v>5118180</v>
      </c>
      <c r="B9" s="10" t="s">
        <v>10</v>
      </c>
      <c r="C9" s="11" t="s">
        <v>1</v>
      </c>
      <c r="D9" s="11" t="s">
        <v>2</v>
      </c>
      <c r="E9" s="11" t="s">
        <v>11</v>
      </c>
      <c r="F9" s="43"/>
      <c r="G9" s="43"/>
      <c r="H9" s="43"/>
      <c r="I9" s="37">
        <v>132.30000000000001</v>
      </c>
    </row>
    <row r="10" spans="1:9" ht="27.75" customHeight="1" x14ac:dyDescent="0.25">
      <c r="A10" s="13">
        <v>5118200</v>
      </c>
      <c r="B10" s="13" t="s">
        <v>12</v>
      </c>
      <c r="C10" s="14" t="s">
        <v>1</v>
      </c>
      <c r="D10" s="14" t="s">
        <v>2</v>
      </c>
      <c r="E10" s="14" t="s">
        <v>13</v>
      </c>
      <c r="F10" s="44">
        <v>35</v>
      </c>
      <c r="G10" s="44">
        <v>36</v>
      </c>
      <c r="H10" s="44"/>
      <c r="I10" s="38">
        <v>143.65</v>
      </c>
    </row>
    <row r="11" spans="1:9" ht="27.75" customHeight="1" x14ac:dyDescent="0.25">
      <c r="A11" s="10">
        <v>5118201</v>
      </c>
      <c r="B11" s="10" t="s">
        <v>14</v>
      </c>
      <c r="C11" s="11" t="s">
        <v>1</v>
      </c>
      <c r="D11" s="11" t="s">
        <v>2</v>
      </c>
      <c r="E11" s="11" t="s">
        <v>15</v>
      </c>
      <c r="F11" s="43">
        <v>35</v>
      </c>
      <c r="G11" s="43">
        <v>36</v>
      </c>
      <c r="H11" s="43">
        <v>38</v>
      </c>
      <c r="I11" s="37">
        <v>164.15</v>
      </c>
    </row>
    <row r="12" spans="1:9" ht="27.75" customHeight="1" x14ac:dyDescent="0.25">
      <c r="A12" s="13">
        <v>5410110</v>
      </c>
      <c r="B12" s="13" t="s">
        <v>16</v>
      </c>
      <c r="C12" s="14" t="s">
        <v>17</v>
      </c>
      <c r="D12" s="14" t="s">
        <v>18</v>
      </c>
      <c r="E12" s="14" t="s">
        <v>19</v>
      </c>
      <c r="F12" s="44">
        <v>31</v>
      </c>
      <c r="G12" s="44">
        <v>32</v>
      </c>
      <c r="H12" s="44">
        <v>30</v>
      </c>
      <c r="I12" s="38">
        <v>155</v>
      </c>
    </row>
    <row r="13" spans="1:9" ht="27.75" customHeight="1" x14ac:dyDescent="0.25">
      <c r="A13" s="10">
        <v>1874</v>
      </c>
      <c r="B13" s="10" t="s">
        <v>20</v>
      </c>
      <c r="C13" s="11" t="s">
        <v>21</v>
      </c>
      <c r="D13" s="11" t="s">
        <v>22</v>
      </c>
      <c r="E13" s="11" t="s">
        <v>23</v>
      </c>
      <c r="F13" s="43"/>
      <c r="G13" s="43"/>
      <c r="H13" s="43">
        <v>15</v>
      </c>
      <c r="I13" s="37">
        <v>83.4</v>
      </c>
    </row>
    <row r="14" spans="1:9" ht="27.75" customHeight="1" x14ac:dyDescent="0.25">
      <c r="A14" s="13" t="s">
        <v>24</v>
      </c>
      <c r="B14" s="13" t="s">
        <v>25</v>
      </c>
      <c r="C14" s="14" t="s">
        <v>26</v>
      </c>
      <c r="D14" s="14" t="s">
        <v>27</v>
      </c>
      <c r="E14" s="14" t="s">
        <v>28</v>
      </c>
      <c r="F14" s="44"/>
      <c r="G14" s="44"/>
      <c r="H14" s="44">
        <v>35</v>
      </c>
      <c r="I14" s="38">
        <v>163.55000000000001</v>
      </c>
    </row>
    <row r="15" spans="1:9" ht="27.75" customHeight="1" x14ac:dyDescent="0.25">
      <c r="A15" s="10" t="s">
        <v>29</v>
      </c>
      <c r="B15" s="10" t="s">
        <v>30</v>
      </c>
      <c r="C15" s="11" t="s">
        <v>31</v>
      </c>
      <c r="D15" s="11" t="s">
        <v>32</v>
      </c>
      <c r="E15" s="11" t="s">
        <v>28</v>
      </c>
      <c r="F15" s="43"/>
      <c r="G15" s="43"/>
      <c r="H15" s="43">
        <v>35</v>
      </c>
      <c r="I15" s="37">
        <v>163.55000000000001</v>
      </c>
    </row>
    <row r="16" spans="1:9" ht="27.75" customHeight="1" x14ac:dyDescent="0.25">
      <c r="A16" s="13">
        <v>78714</v>
      </c>
      <c r="B16" s="13" t="s">
        <v>33</v>
      </c>
      <c r="C16" s="14" t="s">
        <v>34</v>
      </c>
      <c r="D16" s="14" t="s">
        <v>35</v>
      </c>
      <c r="E16" s="14" t="s">
        <v>36</v>
      </c>
      <c r="F16" s="44"/>
      <c r="G16" s="44"/>
      <c r="H16" s="44"/>
      <c r="I16" s="38">
        <v>265.35000000000002</v>
      </c>
    </row>
    <row r="17" spans="1:9" ht="27.75" customHeight="1" x14ac:dyDescent="0.25">
      <c r="A17" s="10">
        <v>78707</v>
      </c>
      <c r="B17" s="10" t="s">
        <v>37</v>
      </c>
      <c r="C17" s="11" t="s">
        <v>38</v>
      </c>
      <c r="D17" s="11" t="s">
        <v>39</v>
      </c>
      <c r="E17" s="11" t="s">
        <v>36</v>
      </c>
      <c r="F17" s="43"/>
      <c r="G17" s="43"/>
      <c r="H17" s="43">
        <v>55</v>
      </c>
      <c r="I17" s="37">
        <v>164.65</v>
      </c>
    </row>
    <row r="18" spans="1:9" ht="27.75" customHeight="1" x14ac:dyDescent="0.25">
      <c r="A18" s="19">
        <v>6111110</v>
      </c>
      <c r="B18" s="19"/>
      <c r="C18" s="1"/>
      <c r="D18" s="1" t="s">
        <v>42</v>
      </c>
      <c r="E18" s="1" t="s">
        <v>561</v>
      </c>
      <c r="F18" s="34">
        <v>57</v>
      </c>
      <c r="G18" s="34">
        <v>58</v>
      </c>
      <c r="H18" s="34">
        <v>55</v>
      </c>
      <c r="I18" s="39">
        <f>134*3</f>
        <v>402</v>
      </c>
    </row>
    <row r="19" spans="1:9" ht="27.75" customHeight="1" x14ac:dyDescent="0.25">
      <c r="A19" s="10">
        <v>6111100</v>
      </c>
      <c r="B19" s="10" t="s">
        <v>40</v>
      </c>
      <c r="C19" s="11" t="s">
        <v>41</v>
      </c>
      <c r="D19" s="11" t="s">
        <v>42</v>
      </c>
      <c r="E19" s="11" t="s">
        <v>43</v>
      </c>
      <c r="F19" s="43">
        <v>63</v>
      </c>
      <c r="G19" s="43">
        <v>64</v>
      </c>
      <c r="H19" s="43"/>
      <c r="I19" s="37">
        <v>523.1</v>
      </c>
    </row>
    <row r="20" spans="1:9" ht="27.75" customHeight="1" x14ac:dyDescent="0.25">
      <c r="A20" s="13">
        <v>6111120</v>
      </c>
      <c r="B20" s="13" t="s">
        <v>44</v>
      </c>
      <c r="C20" s="14" t="s">
        <v>45</v>
      </c>
      <c r="D20" s="14" t="s">
        <v>46</v>
      </c>
      <c r="E20" s="14" t="s">
        <v>47</v>
      </c>
      <c r="F20" s="44">
        <v>46</v>
      </c>
      <c r="G20" s="44">
        <v>47</v>
      </c>
      <c r="H20" s="34" t="s">
        <v>564</v>
      </c>
      <c r="I20" s="38">
        <v>372.4</v>
      </c>
    </row>
    <row r="21" spans="1:9" ht="27.75" customHeight="1" x14ac:dyDescent="0.25">
      <c r="A21" s="10">
        <v>6111150</v>
      </c>
      <c r="B21" s="10" t="s">
        <v>48</v>
      </c>
      <c r="C21" s="11" t="s">
        <v>49</v>
      </c>
      <c r="D21" s="11" t="s">
        <v>50</v>
      </c>
      <c r="E21" s="11" t="s">
        <v>51</v>
      </c>
      <c r="F21" s="43"/>
      <c r="G21" s="43"/>
      <c r="H21" s="43">
        <v>39</v>
      </c>
      <c r="I21" s="37">
        <v>267.75</v>
      </c>
    </row>
    <row r="22" spans="1:9" ht="27.75" customHeight="1" x14ac:dyDescent="0.25">
      <c r="A22" s="13">
        <v>6110110</v>
      </c>
      <c r="B22" s="13" t="s">
        <v>52</v>
      </c>
      <c r="C22" s="14" t="s">
        <v>53</v>
      </c>
      <c r="D22" s="14" t="s">
        <v>54</v>
      </c>
      <c r="E22" s="14" t="s">
        <v>55</v>
      </c>
      <c r="F22" s="44">
        <v>55</v>
      </c>
      <c r="G22" s="44">
        <v>56</v>
      </c>
      <c r="H22" s="44">
        <v>52</v>
      </c>
      <c r="I22" s="38">
        <v>295.95</v>
      </c>
    </row>
    <row r="23" spans="1:9" ht="27.75" customHeight="1" x14ac:dyDescent="0.25">
      <c r="A23" s="10">
        <v>6110111</v>
      </c>
      <c r="B23" s="10" t="s">
        <v>56</v>
      </c>
      <c r="C23" s="11" t="s">
        <v>57</v>
      </c>
      <c r="D23" s="11" t="s">
        <v>58</v>
      </c>
      <c r="E23" s="11" t="s">
        <v>55</v>
      </c>
      <c r="F23" s="43">
        <v>55</v>
      </c>
      <c r="G23" s="43">
        <v>56</v>
      </c>
      <c r="H23" s="43">
        <v>56</v>
      </c>
      <c r="I23" s="37">
        <v>221.3</v>
      </c>
    </row>
    <row r="24" spans="1:9" ht="27.75" customHeight="1" x14ac:dyDescent="0.25">
      <c r="A24" s="13">
        <v>6110120</v>
      </c>
      <c r="B24" s="13" t="s">
        <v>59</v>
      </c>
      <c r="C24" s="14" t="s">
        <v>53</v>
      </c>
      <c r="D24" s="14" t="s">
        <v>54</v>
      </c>
      <c r="E24" s="14" t="s">
        <v>60</v>
      </c>
      <c r="F24" s="44"/>
      <c r="G24" s="44"/>
      <c r="H24" s="44">
        <v>44</v>
      </c>
      <c r="I24" s="38">
        <v>244</v>
      </c>
    </row>
    <row r="25" spans="1:9" ht="27.75" customHeight="1" x14ac:dyDescent="0.25">
      <c r="A25" s="21">
        <v>6110150</v>
      </c>
      <c r="B25" s="21"/>
      <c r="C25" s="22"/>
      <c r="D25" s="22" t="s">
        <v>63</v>
      </c>
      <c r="E25" s="22" t="s">
        <v>562</v>
      </c>
      <c r="F25" s="45">
        <v>51</v>
      </c>
      <c r="G25" s="45">
        <v>52</v>
      </c>
      <c r="H25" s="45"/>
      <c r="I25" s="40">
        <v>241.2</v>
      </c>
    </row>
    <row r="26" spans="1:9" ht="27.75" customHeight="1" x14ac:dyDescent="0.25">
      <c r="A26" s="13">
        <v>6110160</v>
      </c>
      <c r="B26" s="13" t="s">
        <v>61</v>
      </c>
      <c r="C26" s="14" t="s">
        <v>62</v>
      </c>
      <c r="D26" s="14" t="s">
        <v>63</v>
      </c>
      <c r="E26" s="14" t="s">
        <v>546</v>
      </c>
      <c r="F26" s="44">
        <v>53</v>
      </c>
      <c r="G26" s="44">
        <v>54</v>
      </c>
      <c r="H26" s="44"/>
      <c r="I26" s="38">
        <v>229.1</v>
      </c>
    </row>
    <row r="27" spans="1:9" ht="27.75" customHeight="1" x14ac:dyDescent="0.25">
      <c r="A27" s="10">
        <v>6015100</v>
      </c>
      <c r="B27" s="10" t="s">
        <v>64</v>
      </c>
      <c r="C27" s="11" t="s">
        <v>65</v>
      </c>
      <c r="D27" s="11" t="s">
        <v>66</v>
      </c>
      <c r="E27" s="11" t="s">
        <v>55</v>
      </c>
      <c r="F27" s="43"/>
      <c r="G27" s="43"/>
      <c r="H27" s="43">
        <v>65</v>
      </c>
      <c r="I27" s="37">
        <v>317.95</v>
      </c>
    </row>
    <row r="28" spans="1:9" ht="27.75" customHeight="1" x14ac:dyDescent="0.25">
      <c r="A28" s="13">
        <v>6110140</v>
      </c>
      <c r="B28" s="13" t="s">
        <v>67</v>
      </c>
      <c r="C28" s="14" t="s">
        <v>68</v>
      </c>
      <c r="D28" s="14" t="s">
        <v>69</v>
      </c>
      <c r="E28" s="14" t="s">
        <v>55</v>
      </c>
      <c r="F28" s="44"/>
      <c r="G28" s="44"/>
      <c r="H28" s="44">
        <v>47</v>
      </c>
      <c r="I28" s="38">
        <v>266.55</v>
      </c>
    </row>
    <row r="29" spans="1:9" ht="27.75" customHeight="1" x14ac:dyDescent="0.25">
      <c r="A29" s="10">
        <v>6110141</v>
      </c>
      <c r="B29" s="10" t="s">
        <v>70</v>
      </c>
      <c r="C29" s="11" t="s">
        <v>68</v>
      </c>
      <c r="D29" s="11" t="s">
        <v>69</v>
      </c>
      <c r="E29" s="11" t="s">
        <v>60</v>
      </c>
      <c r="F29" s="43">
        <v>42</v>
      </c>
      <c r="G29" s="43">
        <v>43</v>
      </c>
      <c r="H29" s="43">
        <v>37</v>
      </c>
      <c r="I29" s="37">
        <v>223.85</v>
      </c>
    </row>
    <row r="30" spans="1:9" ht="27.75" customHeight="1" x14ac:dyDescent="0.25">
      <c r="A30" s="19">
        <v>6110139</v>
      </c>
      <c r="B30" s="19"/>
      <c r="C30" s="1"/>
      <c r="D30" s="1" t="s">
        <v>69</v>
      </c>
      <c r="E30" s="1" t="s">
        <v>562</v>
      </c>
      <c r="F30" s="44">
        <v>50</v>
      </c>
      <c r="G30" s="44">
        <v>51</v>
      </c>
      <c r="H30" s="44"/>
      <c r="I30" s="39">
        <v>212</v>
      </c>
    </row>
    <row r="31" spans="1:9" ht="27.75" customHeight="1" x14ac:dyDescent="0.25">
      <c r="A31" s="10">
        <v>6110145</v>
      </c>
      <c r="B31" s="10" t="s">
        <v>71</v>
      </c>
      <c r="C31" s="11" t="s">
        <v>72</v>
      </c>
      <c r="D31" s="11" t="s">
        <v>73</v>
      </c>
      <c r="E31" s="11" t="s">
        <v>74</v>
      </c>
      <c r="F31" s="43"/>
      <c r="G31" s="43"/>
      <c r="H31" s="43"/>
      <c r="I31" s="37">
        <v>445.25</v>
      </c>
    </row>
    <row r="32" spans="1:9" ht="27.75" customHeight="1" x14ac:dyDescent="0.25">
      <c r="A32" s="13">
        <v>10530340</v>
      </c>
      <c r="B32" s="13" t="s">
        <v>75</v>
      </c>
      <c r="C32" s="14" t="s">
        <v>76</v>
      </c>
      <c r="D32" s="14" t="s">
        <v>77</v>
      </c>
      <c r="E32" s="14" t="s">
        <v>55</v>
      </c>
      <c r="F32" s="44">
        <v>57</v>
      </c>
      <c r="G32" s="44">
        <v>58</v>
      </c>
      <c r="H32" s="44"/>
      <c r="I32" s="38">
        <v>402</v>
      </c>
    </row>
    <row r="33" spans="1:9" ht="27.75" customHeight="1" x14ac:dyDescent="0.25">
      <c r="A33" s="10">
        <v>6010120</v>
      </c>
      <c r="B33" s="10" t="s">
        <v>78</v>
      </c>
      <c r="C33" s="11" t="s">
        <v>79</v>
      </c>
      <c r="D33" s="11" t="s">
        <v>80</v>
      </c>
      <c r="E33" s="11" t="s">
        <v>81</v>
      </c>
      <c r="F33" s="43">
        <v>41</v>
      </c>
      <c r="G33" s="43">
        <v>42</v>
      </c>
      <c r="H33" s="43">
        <v>45</v>
      </c>
      <c r="I33" s="37">
        <v>208.85</v>
      </c>
    </row>
    <row r="34" spans="1:9" ht="27.75" customHeight="1" x14ac:dyDescent="0.25">
      <c r="A34" s="13">
        <v>6010130</v>
      </c>
      <c r="B34" s="13" t="s">
        <v>82</v>
      </c>
      <c r="C34" s="14" t="s">
        <v>83</v>
      </c>
      <c r="D34" s="14" t="s">
        <v>84</v>
      </c>
      <c r="E34" s="14" t="s">
        <v>85</v>
      </c>
      <c r="F34" s="44">
        <v>57</v>
      </c>
      <c r="G34" s="44">
        <v>58</v>
      </c>
      <c r="H34" s="44">
        <v>59</v>
      </c>
      <c r="I34" s="38">
        <v>291</v>
      </c>
    </row>
    <row r="35" spans="1:9" ht="27.75" customHeight="1" x14ac:dyDescent="0.25">
      <c r="A35" s="10">
        <v>6012340</v>
      </c>
      <c r="B35" s="10" t="s">
        <v>86</v>
      </c>
      <c r="C35" s="11" t="s">
        <v>87</v>
      </c>
      <c r="D35" s="11" t="s">
        <v>88</v>
      </c>
      <c r="E35" s="11" t="s">
        <v>81</v>
      </c>
      <c r="F35" s="43">
        <v>59</v>
      </c>
      <c r="G35" s="43">
        <v>60</v>
      </c>
      <c r="H35" s="43">
        <v>41</v>
      </c>
      <c r="I35" s="37">
        <v>232.35</v>
      </c>
    </row>
    <row r="36" spans="1:9" ht="27.75" customHeight="1" x14ac:dyDescent="0.25">
      <c r="A36" s="13">
        <v>6011120</v>
      </c>
      <c r="B36" s="13" t="s">
        <v>89</v>
      </c>
      <c r="C36" s="14" t="s">
        <v>90</v>
      </c>
      <c r="D36" s="14" t="s">
        <v>91</v>
      </c>
      <c r="E36" s="14" t="s">
        <v>92</v>
      </c>
      <c r="F36" s="44">
        <v>53</v>
      </c>
      <c r="G36" s="44">
        <v>54</v>
      </c>
      <c r="H36" s="44">
        <v>45</v>
      </c>
      <c r="I36" s="38">
        <v>281.89999999999998</v>
      </c>
    </row>
    <row r="37" spans="1:9" ht="27.75" customHeight="1" x14ac:dyDescent="0.25">
      <c r="A37" s="10">
        <v>6017102</v>
      </c>
      <c r="B37" s="10" t="s">
        <v>93</v>
      </c>
      <c r="C37" s="11" t="s">
        <v>94</v>
      </c>
      <c r="D37" s="11" t="s">
        <v>95</v>
      </c>
      <c r="E37" s="11" t="s">
        <v>96</v>
      </c>
      <c r="F37" s="43">
        <v>10</v>
      </c>
      <c r="G37" s="43">
        <v>11</v>
      </c>
      <c r="H37" s="43">
        <v>6</v>
      </c>
      <c r="I37" s="37">
        <v>70.5</v>
      </c>
    </row>
    <row r="38" spans="1:9" ht="27.75" customHeight="1" x14ac:dyDescent="0.25">
      <c r="A38" s="13">
        <v>6017103</v>
      </c>
      <c r="B38" s="13" t="s">
        <v>97</v>
      </c>
      <c r="C38" s="14" t="s">
        <v>94</v>
      </c>
      <c r="D38" s="14" t="s">
        <v>95</v>
      </c>
      <c r="E38" s="14" t="s">
        <v>98</v>
      </c>
      <c r="F38" s="44">
        <v>11</v>
      </c>
      <c r="G38" s="44">
        <v>12</v>
      </c>
      <c r="H38" s="44">
        <v>7</v>
      </c>
      <c r="I38" s="38">
        <v>81</v>
      </c>
    </row>
    <row r="39" spans="1:9" ht="27.75" customHeight="1" x14ac:dyDescent="0.25">
      <c r="A39" s="10">
        <v>6017104</v>
      </c>
      <c r="B39" s="10" t="s">
        <v>99</v>
      </c>
      <c r="C39" s="11" t="s">
        <v>100</v>
      </c>
      <c r="D39" s="11" t="s">
        <v>95</v>
      </c>
      <c r="E39" s="11" t="s">
        <v>101</v>
      </c>
      <c r="F39" s="43">
        <v>12</v>
      </c>
      <c r="G39" s="43">
        <v>13</v>
      </c>
      <c r="H39" s="43">
        <v>10</v>
      </c>
      <c r="I39" s="37">
        <v>87.6</v>
      </c>
    </row>
    <row r="40" spans="1:9" ht="27.75" customHeight="1" x14ac:dyDescent="0.25">
      <c r="A40" s="13">
        <v>35729</v>
      </c>
      <c r="B40" s="13" t="s">
        <v>102</v>
      </c>
      <c r="C40" s="14" t="s">
        <v>103</v>
      </c>
      <c r="D40" s="14" t="s">
        <v>104</v>
      </c>
      <c r="E40" s="14"/>
      <c r="F40" s="44"/>
      <c r="G40" s="44"/>
      <c r="H40" s="44">
        <v>0.05</v>
      </c>
      <c r="I40" s="38">
        <v>6.8</v>
      </c>
    </row>
    <row r="41" spans="1:9" ht="27.75" customHeight="1" x14ac:dyDescent="0.25">
      <c r="A41" s="21" t="s">
        <v>555</v>
      </c>
      <c r="B41" s="21" t="s">
        <v>556</v>
      </c>
      <c r="C41" s="22" t="s">
        <v>566</v>
      </c>
      <c r="D41" s="22" t="s">
        <v>552</v>
      </c>
      <c r="E41" s="22" t="s">
        <v>550</v>
      </c>
      <c r="F41" s="45">
        <v>28</v>
      </c>
      <c r="G41" s="45">
        <v>29</v>
      </c>
      <c r="H41" s="45"/>
      <c r="I41" s="40">
        <f>51.8*3</f>
        <v>155.39999999999998</v>
      </c>
    </row>
    <row r="42" spans="1:9" ht="27.75" customHeight="1" x14ac:dyDescent="0.25">
      <c r="A42" s="16">
        <v>6017301</v>
      </c>
      <c r="B42" s="16" t="s">
        <v>105</v>
      </c>
      <c r="C42" s="17" t="s">
        <v>106</v>
      </c>
      <c r="D42" s="17" t="s">
        <v>107</v>
      </c>
      <c r="E42" s="17" t="s">
        <v>108</v>
      </c>
      <c r="F42" s="46"/>
      <c r="G42" s="46"/>
      <c r="H42" s="46"/>
      <c r="I42" s="41">
        <v>183.75</v>
      </c>
    </row>
    <row r="43" spans="1:9" ht="27.75" customHeight="1" x14ac:dyDescent="0.25">
      <c r="A43" s="13" t="s">
        <v>109</v>
      </c>
      <c r="B43" s="13" t="s">
        <v>110</v>
      </c>
      <c r="C43" s="14" t="s">
        <v>111</v>
      </c>
      <c r="D43" s="14" t="s">
        <v>112</v>
      </c>
      <c r="E43" s="14" t="s">
        <v>108</v>
      </c>
      <c r="F43" s="44">
        <v>31</v>
      </c>
      <c r="G43" s="44">
        <v>32</v>
      </c>
      <c r="H43" s="44">
        <v>34</v>
      </c>
      <c r="I43" s="38">
        <v>213</v>
      </c>
    </row>
    <row r="44" spans="1:9" ht="27.75" customHeight="1" x14ac:dyDescent="0.25">
      <c r="A44" s="16">
        <v>6017302</v>
      </c>
      <c r="B44" s="16" t="s">
        <v>113</v>
      </c>
      <c r="C44" s="17" t="s">
        <v>114</v>
      </c>
      <c r="D44" s="17" t="s">
        <v>115</v>
      </c>
      <c r="E44" s="17" t="s">
        <v>116</v>
      </c>
      <c r="F44" s="46"/>
      <c r="G44" s="46"/>
      <c r="H44" s="46"/>
      <c r="I44" s="41">
        <v>206.1</v>
      </c>
    </row>
    <row r="45" spans="1:9" ht="27.75" customHeight="1" x14ac:dyDescent="0.25">
      <c r="A45" s="13" t="s">
        <v>117</v>
      </c>
      <c r="B45" s="13" t="s">
        <v>118</v>
      </c>
      <c r="C45" s="14" t="s">
        <v>119</v>
      </c>
      <c r="D45" s="14" t="s">
        <v>120</v>
      </c>
      <c r="E45" s="14" t="s">
        <v>116</v>
      </c>
      <c r="F45" s="44">
        <v>35</v>
      </c>
      <c r="G45" s="44">
        <v>36</v>
      </c>
      <c r="H45" s="44">
        <v>39</v>
      </c>
      <c r="I45" s="38">
        <v>252</v>
      </c>
    </row>
    <row r="46" spans="1:9" ht="27.75" customHeight="1" x14ac:dyDescent="0.25">
      <c r="A46" s="21">
        <v>6017220</v>
      </c>
      <c r="B46" s="21" t="s">
        <v>554</v>
      </c>
      <c r="C46" s="22" t="s">
        <v>565</v>
      </c>
      <c r="D46" s="22" t="s">
        <v>553</v>
      </c>
      <c r="E46" s="22" t="s">
        <v>551</v>
      </c>
      <c r="F46" s="45"/>
      <c r="G46" s="45"/>
      <c r="H46" s="45"/>
      <c r="I46" s="40">
        <v>87.3</v>
      </c>
    </row>
    <row r="47" spans="1:9" ht="27.75" customHeight="1" x14ac:dyDescent="0.25">
      <c r="A47" s="13">
        <v>6017221</v>
      </c>
      <c r="B47" s="13" t="s">
        <v>121</v>
      </c>
      <c r="C47" s="14" t="s">
        <v>122</v>
      </c>
      <c r="D47" s="14" t="s">
        <v>123</v>
      </c>
      <c r="E47" s="14" t="s">
        <v>124</v>
      </c>
      <c r="F47" s="44">
        <v>22</v>
      </c>
      <c r="G47" s="44">
        <v>23</v>
      </c>
      <c r="H47" s="44">
        <v>22</v>
      </c>
      <c r="I47" s="38">
        <v>113.7</v>
      </c>
    </row>
    <row r="48" spans="1:9" ht="27.75" customHeight="1" x14ac:dyDescent="0.25">
      <c r="A48" s="10">
        <v>6017222</v>
      </c>
      <c r="B48" s="10" t="s">
        <v>125</v>
      </c>
      <c r="C48" s="11" t="s">
        <v>126</v>
      </c>
      <c r="D48" s="11" t="s">
        <v>127</v>
      </c>
      <c r="E48" s="11" t="s">
        <v>128</v>
      </c>
      <c r="F48" s="43">
        <v>26</v>
      </c>
      <c r="G48" s="43">
        <v>27</v>
      </c>
      <c r="H48" s="43">
        <v>27</v>
      </c>
      <c r="I48" s="37">
        <v>140.4</v>
      </c>
    </row>
    <row r="49" spans="1:9" ht="27.75" customHeight="1" x14ac:dyDescent="0.25">
      <c r="A49" s="19" t="s">
        <v>557</v>
      </c>
      <c r="B49" s="19" t="s">
        <v>558</v>
      </c>
      <c r="C49" s="1" t="s">
        <v>567</v>
      </c>
      <c r="D49" s="1" t="s">
        <v>559</v>
      </c>
      <c r="E49" s="1" t="s">
        <v>560</v>
      </c>
      <c r="F49" s="34"/>
      <c r="G49" s="34"/>
      <c r="H49" s="34"/>
      <c r="I49" s="39"/>
    </row>
    <row r="50" spans="1:9" ht="27.75" customHeight="1" x14ac:dyDescent="0.25">
      <c r="A50" s="16" t="s">
        <v>129</v>
      </c>
      <c r="B50" s="16" t="s">
        <v>130</v>
      </c>
      <c r="C50" s="17" t="s">
        <v>131</v>
      </c>
      <c r="D50" s="17" t="s">
        <v>132</v>
      </c>
      <c r="E50" s="17" t="s">
        <v>133</v>
      </c>
      <c r="F50" s="46"/>
      <c r="G50" s="46"/>
      <c r="H50" s="46"/>
      <c r="I50" s="41">
        <v>35.200000000000003</v>
      </c>
    </row>
    <row r="51" spans="1:9" ht="27.75" customHeight="1" x14ac:dyDescent="0.25">
      <c r="A51" s="13" t="s">
        <v>129</v>
      </c>
      <c r="B51" s="13" t="s">
        <v>134</v>
      </c>
      <c r="C51" s="14" t="s">
        <v>135</v>
      </c>
      <c r="D51" s="14" t="s">
        <v>136</v>
      </c>
      <c r="E51" s="14" t="s">
        <v>133</v>
      </c>
      <c r="F51" s="44"/>
      <c r="G51" s="44"/>
      <c r="H51" s="44">
        <v>2</v>
      </c>
      <c r="I51" s="38">
        <v>57</v>
      </c>
    </row>
    <row r="52" spans="1:9" ht="27.75" customHeight="1" x14ac:dyDescent="0.25">
      <c r="A52" s="16" t="s">
        <v>137</v>
      </c>
      <c r="B52" s="16" t="s">
        <v>138</v>
      </c>
      <c r="C52" s="17" t="s">
        <v>139</v>
      </c>
      <c r="D52" s="17" t="s">
        <v>140</v>
      </c>
      <c r="E52" s="17" t="s">
        <v>141</v>
      </c>
      <c r="F52" s="46"/>
      <c r="G52" s="46"/>
      <c r="H52" s="46"/>
      <c r="I52" s="41">
        <v>39.700000000000003</v>
      </c>
    </row>
    <row r="53" spans="1:9" ht="27.75" customHeight="1" x14ac:dyDescent="0.25">
      <c r="A53" s="13" t="s">
        <v>137</v>
      </c>
      <c r="B53" s="13" t="s">
        <v>142</v>
      </c>
      <c r="C53" s="14" t="s">
        <v>143</v>
      </c>
      <c r="D53" s="14" t="s">
        <v>144</v>
      </c>
      <c r="E53" s="14" t="s">
        <v>141</v>
      </c>
      <c r="F53" s="44"/>
      <c r="G53" s="44"/>
      <c r="H53" s="44">
        <v>3</v>
      </c>
      <c r="I53" s="38">
        <v>70.2</v>
      </c>
    </row>
    <row r="54" spans="1:9" ht="27.75" customHeight="1" x14ac:dyDescent="0.25">
      <c r="A54" s="10" t="s">
        <v>145</v>
      </c>
      <c r="B54" s="10" t="s">
        <v>145</v>
      </c>
      <c r="C54" s="11" t="s">
        <v>146</v>
      </c>
      <c r="D54" s="11" t="s">
        <v>147</v>
      </c>
      <c r="E54" s="11" t="s">
        <v>148</v>
      </c>
      <c r="F54" s="43"/>
      <c r="G54" s="43"/>
      <c r="H54" s="43">
        <v>6</v>
      </c>
      <c r="I54" s="37">
        <v>55.55</v>
      </c>
    </row>
    <row r="55" spans="1:9" ht="27.75" customHeight="1" x14ac:dyDescent="0.25">
      <c r="A55" s="13">
        <v>75110</v>
      </c>
      <c r="B55" s="13"/>
      <c r="C55" s="14" t="s">
        <v>149</v>
      </c>
      <c r="D55" s="14" t="s">
        <v>150</v>
      </c>
      <c r="E55" s="14" t="s">
        <v>151</v>
      </c>
      <c r="F55" s="44"/>
      <c r="G55" s="44"/>
      <c r="H55" s="44">
        <v>90</v>
      </c>
      <c r="I55" s="38">
        <v>1950</v>
      </c>
    </row>
    <row r="56" spans="1:9" ht="27.75" customHeight="1" x14ac:dyDescent="0.25">
      <c r="A56" s="10">
        <v>75112</v>
      </c>
      <c r="B56" s="10"/>
      <c r="C56" s="11" t="s">
        <v>152</v>
      </c>
      <c r="D56" s="11" t="s">
        <v>153</v>
      </c>
      <c r="E56" s="11" t="s">
        <v>151</v>
      </c>
      <c r="F56" s="43"/>
      <c r="G56" s="43"/>
      <c r="H56" s="43">
        <v>90</v>
      </c>
      <c r="I56" s="37">
        <v>1975</v>
      </c>
    </row>
    <row r="57" spans="1:9" ht="27.75" customHeight="1" x14ac:dyDescent="0.25">
      <c r="A57" s="13">
        <v>6016112</v>
      </c>
      <c r="B57" s="13" t="s">
        <v>154</v>
      </c>
      <c r="C57" s="14" t="s">
        <v>155</v>
      </c>
      <c r="D57" s="14" t="s">
        <v>156</v>
      </c>
      <c r="E57" s="14" t="s">
        <v>157</v>
      </c>
      <c r="F57" s="44"/>
      <c r="G57" s="44"/>
      <c r="H57" s="44">
        <v>40</v>
      </c>
      <c r="I57" s="38">
        <v>262.2</v>
      </c>
    </row>
    <row r="58" spans="1:9" ht="27.75" customHeight="1" x14ac:dyDescent="0.25">
      <c r="A58" s="10">
        <v>6016111</v>
      </c>
      <c r="B58" s="10" t="s">
        <v>158</v>
      </c>
      <c r="C58" s="11" t="s">
        <v>159</v>
      </c>
      <c r="D58" s="11" t="s">
        <v>160</v>
      </c>
      <c r="E58" s="11" t="s">
        <v>161</v>
      </c>
      <c r="F58" s="43"/>
      <c r="G58" s="43"/>
      <c r="H58" s="43">
        <v>40</v>
      </c>
      <c r="I58" s="37">
        <v>168.8</v>
      </c>
    </row>
    <row r="59" spans="1:9" ht="27.75" customHeight="1" x14ac:dyDescent="0.25">
      <c r="A59" s="13">
        <v>10715410</v>
      </c>
      <c r="B59" s="13" t="s">
        <v>162</v>
      </c>
      <c r="C59" s="14" t="s">
        <v>163</v>
      </c>
      <c r="D59" s="14" t="s">
        <v>164</v>
      </c>
      <c r="E59" s="14" t="s">
        <v>165</v>
      </c>
      <c r="F59" s="44"/>
      <c r="G59" s="44"/>
      <c r="H59" s="44">
        <v>10</v>
      </c>
      <c r="I59" s="38">
        <v>124.9</v>
      </c>
    </row>
    <row r="60" spans="1:9" ht="27.75" customHeight="1" x14ac:dyDescent="0.25">
      <c r="A60" s="10">
        <v>10716100</v>
      </c>
      <c r="B60" s="10" t="s">
        <v>166</v>
      </c>
      <c r="C60" s="11" t="s">
        <v>167</v>
      </c>
      <c r="D60" s="11" t="s">
        <v>168</v>
      </c>
      <c r="E60" s="11" t="s">
        <v>169</v>
      </c>
      <c r="F60" s="43"/>
      <c r="G60" s="43"/>
      <c r="H60" s="43">
        <v>2</v>
      </c>
      <c r="I60" s="37">
        <v>11.7</v>
      </c>
    </row>
    <row r="61" spans="1:9" ht="27.75" customHeight="1" x14ac:dyDescent="0.25">
      <c r="A61" s="13">
        <v>10716190</v>
      </c>
      <c r="B61" s="13" t="s">
        <v>170</v>
      </c>
      <c r="C61" s="14" t="s">
        <v>171</v>
      </c>
      <c r="D61" s="14" t="s">
        <v>172</v>
      </c>
      <c r="E61" s="14" t="s">
        <v>173</v>
      </c>
      <c r="F61" s="44"/>
      <c r="G61" s="44"/>
      <c r="H61" s="44">
        <v>2</v>
      </c>
      <c r="I61" s="38">
        <v>26.7</v>
      </c>
    </row>
    <row r="62" spans="1:9" ht="27.75" customHeight="1" x14ac:dyDescent="0.25">
      <c r="A62" s="10">
        <v>10716473</v>
      </c>
      <c r="B62" s="10" t="s">
        <v>174</v>
      </c>
      <c r="C62" s="11" t="s">
        <v>175</v>
      </c>
      <c r="D62" s="11" t="s">
        <v>176</v>
      </c>
      <c r="E62" s="11" t="s">
        <v>177</v>
      </c>
      <c r="F62" s="43"/>
      <c r="G62" s="43"/>
      <c r="H62" s="43">
        <v>1</v>
      </c>
      <c r="I62" s="37">
        <v>16.5</v>
      </c>
    </row>
    <row r="63" spans="1:9" ht="27.75" customHeight="1" x14ac:dyDescent="0.25">
      <c r="A63" s="13">
        <v>10716470</v>
      </c>
      <c r="B63" s="13" t="s">
        <v>178</v>
      </c>
      <c r="C63" s="14" t="s">
        <v>179</v>
      </c>
      <c r="D63" s="14" t="s">
        <v>180</v>
      </c>
      <c r="E63" s="14" t="s">
        <v>181</v>
      </c>
      <c r="F63" s="44"/>
      <c r="G63" s="44"/>
      <c r="H63" s="44">
        <v>1</v>
      </c>
      <c r="I63" s="38">
        <v>9.6</v>
      </c>
    </row>
    <row r="64" spans="1:9" ht="27.75" customHeight="1" x14ac:dyDescent="0.25">
      <c r="A64" s="10" t="s">
        <v>182</v>
      </c>
      <c r="B64" s="10" t="s">
        <v>183</v>
      </c>
      <c r="C64" s="11" t="s">
        <v>184</v>
      </c>
      <c r="D64" s="11" t="s">
        <v>185</v>
      </c>
      <c r="E64" s="11" t="s">
        <v>186</v>
      </c>
      <c r="F64" s="43"/>
      <c r="G64" s="43"/>
      <c r="H64" s="43"/>
      <c r="I64" s="37">
        <v>171</v>
      </c>
    </row>
    <row r="65" spans="1:9" ht="27.75" customHeight="1" x14ac:dyDescent="0.25">
      <c r="A65" s="13" t="s">
        <v>187</v>
      </c>
      <c r="B65" s="13" t="s">
        <v>188</v>
      </c>
      <c r="C65" s="14" t="s">
        <v>184</v>
      </c>
      <c r="D65" s="14" t="s">
        <v>185</v>
      </c>
      <c r="E65" s="14" t="s">
        <v>189</v>
      </c>
      <c r="F65" s="44"/>
      <c r="G65" s="44"/>
      <c r="H65" s="44"/>
      <c r="I65" s="38">
        <v>174</v>
      </c>
    </row>
    <row r="66" spans="1:9" ht="27.75" customHeight="1" x14ac:dyDescent="0.25">
      <c r="A66" s="10" t="s">
        <v>190</v>
      </c>
      <c r="B66" s="10" t="s">
        <v>191</v>
      </c>
      <c r="C66" s="11" t="s">
        <v>184</v>
      </c>
      <c r="D66" s="11" t="s">
        <v>185</v>
      </c>
      <c r="E66" s="11" t="s">
        <v>192</v>
      </c>
      <c r="F66" s="43"/>
      <c r="G66" s="43"/>
      <c r="H66" s="43"/>
      <c r="I66" s="37">
        <v>183</v>
      </c>
    </row>
    <row r="67" spans="1:9" ht="27.75" customHeight="1" x14ac:dyDescent="0.25">
      <c r="A67" s="13" t="s">
        <v>193</v>
      </c>
      <c r="B67" s="13" t="s">
        <v>194</v>
      </c>
      <c r="C67" s="14" t="s">
        <v>184</v>
      </c>
      <c r="D67" s="14" t="s">
        <v>185</v>
      </c>
      <c r="E67" s="14" t="s">
        <v>195</v>
      </c>
      <c r="F67" s="44"/>
      <c r="G67" s="44"/>
      <c r="H67" s="44"/>
      <c r="I67" s="38">
        <v>189</v>
      </c>
    </row>
    <row r="68" spans="1:9" ht="27.75" customHeight="1" x14ac:dyDescent="0.25">
      <c r="A68" s="10" t="s">
        <v>196</v>
      </c>
      <c r="B68" s="10" t="s">
        <v>197</v>
      </c>
      <c r="C68" s="11" t="s">
        <v>198</v>
      </c>
      <c r="D68" s="11" t="s">
        <v>199</v>
      </c>
      <c r="E68" s="11" t="s">
        <v>200</v>
      </c>
      <c r="F68" s="43"/>
      <c r="G68" s="43"/>
      <c r="H68" s="43"/>
      <c r="I68" s="37">
        <v>147</v>
      </c>
    </row>
    <row r="69" spans="1:9" ht="27.75" customHeight="1" x14ac:dyDescent="0.25">
      <c r="A69" s="13" t="s">
        <v>201</v>
      </c>
      <c r="B69" s="13" t="s">
        <v>202</v>
      </c>
      <c r="C69" s="14" t="s">
        <v>203</v>
      </c>
      <c r="D69" s="14" t="s">
        <v>204</v>
      </c>
      <c r="E69" s="14" t="s">
        <v>205</v>
      </c>
      <c r="F69" s="44"/>
      <c r="G69" s="44"/>
      <c r="H69" s="44"/>
      <c r="I69" s="38">
        <v>132</v>
      </c>
    </row>
    <row r="70" spans="1:9" ht="27.75" customHeight="1" x14ac:dyDescent="0.25">
      <c r="A70" s="10" t="s">
        <v>206</v>
      </c>
      <c r="B70" s="10" t="s">
        <v>207</v>
      </c>
      <c r="C70" s="11" t="s">
        <v>208</v>
      </c>
      <c r="D70" s="11" t="s">
        <v>209</v>
      </c>
      <c r="E70" s="11" t="s">
        <v>210</v>
      </c>
      <c r="F70" s="43"/>
      <c r="G70" s="43"/>
      <c r="H70" s="43">
        <v>35</v>
      </c>
      <c r="I70" s="37">
        <v>708</v>
      </c>
    </row>
    <row r="71" spans="1:9" ht="27.75" customHeight="1" x14ac:dyDescent="0.25">
      <c r="A71" s="13" t="s">
        <v>211</v>
      </c>
      <c r="B71" s="13"/>
      <c r="C71" s="14" t="s">
        <v>212</v>
      </c>
      <c r="D71" s="14" t="s">
        <v>213</v>
      </c>
      <c r="E71" s="14" t="s">
        <v>214</v>
      </c>
      <c r="F71" s="44"/>
      <c r="G71" s="44"/>
      <c r="H71" s="44"/>
      <c r="I71" s="38">
        <v>279</v>
      </c>
    </row>
    <row r="72" spans="1:9" ht="27.75" customHeight="1" x14ac:dyDescent="0.25">
      <c r="A72" s="10" t="s">
        <v>215</v>
      </c>
      <c r="B72" s="10"/>
      <c r="C72" s="11" t="s">
        <v>216</v>
      </c>
      <c r="D72" s="11" t="s">
        <v>217</v>
      </c>
      <c r="E72" s="11" t="s">
        <v>218</v>
      </c>
      <c r="F72" s="43"/>
      <c r="G72" s="43"/>
      <c r="H72" s="43"/>
      <c r="I72" s="37">
        <v>213</v>
      </c>
    </row>
    <row r="73" spans="1:9" ht="27.75" customHeight="1" x14ac:dyDescent="0.25">
      <c r="A73" s="13" t="s">
        <v>219</v>
      </c>
      <c r="B73" s="13" t="s">
        <v>220</v>
      </c>
      <c r="C73" s="14" t="s">
        <v>221</v>
      </c>
      <c r="D73" s="14" t="s">
        <v>222</v>
      </c>
      <c r="E73" s="14" t="s">
        <v>223</v>
      </c>
      <c r="F73" s="44"/>
      <c r="G73" s="44"/>
      <c r="H73" s="44">
        <v>30</v>
      </c>
      <c r="I73" s="38">
        <v>132</v>
      </c>
    </row>
    <row r="74" spans="1:9" ht="27.75" customHeight="1" x14ac:dyDescent="0.25">
      <c r="A74" s="10">
        <v>1208044</v>
      </c>
      <c r="B74" s="10"/>
      <c r="C74" s="11" t="s">
        <v>224</v>
      </c>
      <c r="D74" s="11" t="s">
        <v>225</v>
      </c>
      <c r="E74" s="11" t="s">
        <v>226</v>
      </c>
      <c r="F74" s="43"/>
      <c r="G74" s="43"/>
      <c r="H74" s="43"/>
      <c r="I74" s="37">
        <v>180.7</v>
      </c>
    </row>
    <row r="75" spans="1:9" ht="27.75" customHeight="1" x14ac:dyDescent="0.25">
      <c r="A75" s="14" t="s">
        <v>227</v>
      </c>
      <c r="B75" s="13"/>
      <c r="C75" s="14" t="s">
        <v>224</v>
      </c>
      <c r="D75" s="14" t="s">
        <v>225</v>
      </c>
      <c r="E75" s="14" t="s">
        <v>228</v>
      </c>
      <c r="F75" s="44"/>
      <c r="G75" s="44"/>
      <c r="H75" s="44"/>
      <c r="I75" s="38">
        <v>246</v>
      </c>
    </row>
    <row r="76" spans="1:9" ht="27.75" customHeight="1" x14ac:dyDescent="0.25">
      <c r="A76" s="10">
        <v>1208045</v>
      </c>
      <c r="B76" s="10"/>
      <c r="C76" s="11" t="s">
        <v>229</v>
      </c>
      <c r="D76" s="11" t="s">
        <v>230</v>
      </c>
      <c r="E76" s="11" t="s">
        <v>231</v>
      </c>
      <c r="F76" s="43"/>
      <c r="G76" s="43"/>
      <c r="H76" s="43"/>
      <c r="I76" s="37">
        <v>257.8</v>
      </c>
    </row>
    <row r="77" spans="1:9" ht="27.75" customHeight="1" x14ac:dyDescent="0.25">
      <c r="A77" s="13" t="s">
        <v>232</v>
      </c>
      <c r="B77" s="13"/>
      <c r="C77" s="14" t="s">
        <v>229</v>
      </c>
      <c r="D77" s="14" t="s">
        <v>230</v>
      </c>
      <c r="E77" s="14" t="s">
        <v>233</v>
      </c>
      <c r="F77" s="44"/>
      <c r="G77" s="44"/>
      <c r="H77" s="44">
        <v>25</v>
      </c>
      <c r="I77" s="38">
        <v>297</v>
      </c>
    </row>
    <row r="78" spans="1:9" ht="27.75" customHeight="1" x14ac:dyDescent="0.25">
      <c r="A78" s="10">
        <v>2008044</v>
      </c>
      <c r="B78" s="10"/>
      <c r="C78" s="11" t="s">
        <v>234</v>
      </c>
      <c r="D78" s="11" t="s">
        <v>235</v>
      </c>
      <c r="E78" s="11" t="s">
        <v>236</v>
      </c>
      <c r="F78" s="43"/>
      <c r="G78" s="43"/>
      <c r="H78" s="43"/>
      <c r="I78" s="37">
        <v>267</v>
      </c>
    </row>
    <row r="79" spans="1:9" ht="27.75" customHeight="1" x14ac:dyDescent="0.25">
      <c r="A79" s="14" t="s">
        <v>237</v>
      </c>
      <c r="B79" s="13"/>
      <c r="C79" s="14" t="s">
        <v>234</v>
      </c>
      <c r="D79" s="14" t="s">
        <v>235</v>
      </c>
      <c r="E79" s="14" t="s">
        <v>238</v>
      </c>
      <c r="F79" s="44"/>
      <c r="G79" s="44"/>
      <c r="H79" s="44"/>
      <c r="I79" s="38">
        <v>339</v>
      </c>
    </row>
    <row r="80" spans="1:9" ht="27.75" customHeight="1" x14ac:dyDescent="0.25">
      <c r="A80" s="10">
        <v>2008042</v>
      </c>
      <c r="B80" s="10"/>
      <c r="C80" s="11" t="s">
        <v>239</v>
      </c>
      <c r="D80" s="11" t="s">
        <v>240</v>
      </c>
      <c r="E80" s="11" t="s">
        <v>241</v>
      </c>
      <c r="F80" s="43"/>
      <c r="G80" s="43"/>
      <c r="H80" s="43"/>
      <c r="I80" s="37">
        <v>184.35</v>
      </c>
    </row>
    <row r="81" spans="1:9" ht="27.75" customHeight="1" x14ac:dyDescent="0.25">
      <c r="A81" s="13" t="s">
        <v>242</v>
      </c>
      <c r="B81" s="13"/>
      <c r="C81" s="14" t="s">
        <v>239</v>
      </c>
      <c r="D81" s="14" t="s">
        <v>240</v>
      </c>
      <c r="E81" s="14" t="s">
        <v>238</v>
      </c>
      <c r="F81" s="44"/>
      <c r="G81" s="44"/>
      <c r="H81" s="44"/>
      <c r="I81" s="38">
        <v>204</v>
      </c>
    </row>
    <row r="82" spans="1:9" ht="27.75" customHeight="1" x14ac:dyDescent="0.25">
      <c r="A82" s="10" t="s">
        <v>243</v>
      </c>
      <c r="B82" s="10" t="s">
        <v>243</v>
      </c>
      <c r="C82" s="11" t="s">
        <v>244</v>
      </c>
      <c r="D82" s="11" t="s">
        <v>245</v>
      </c>
      <c r="E82" s="11" t="s">
        <v>246</v>
      </c>
      <c r="F82" s="43"/>
      <c r="G82" s="43"/>
      <c r="H82" s="43">
        <v>8</v>
      </c>
      <c r="I82" s="37">
        <v>55</v>
      </c>
    </row>
    <row r="83" spans="1:9" ht="27.75" customHeight="1" x14ac:dyDescent="0.25">
      <c r="A83" s="13" t="s">
        <v>247</v>
      </c>
      <c r="B83" s="13" t="s">
        <v>248</v>
      </c>
      <c r="C83" s="14" t="s">
        <v>249</v>
      </c>
      <c r="D83" s="14" t="s">
        <v>250</v>
      </c>
      <c r="E83" s="14" t="s">
        <v>251</v>
      </c>
      <c r="F83" s="44"/>
      <c r="G83" s="44"/>
      <c r="H83" s="44">
        <v>5</v>
      </c>
      <c r="I83" s="38">
        <v>23.75</v>
      </c>
    </row>
    <row r="84" spans="1:9" ht="27.75" customHeight="1" x14ac:dyDescent="0.25">
      <c r="A84" s="10" t="s">
        <v>252</v>
      </c>
      <c r="B84" s="10" t="s">
        <v>253</v>
      </c>
      <c r="C84" s="11" t="s">
        <v>249</v>
      </c>
      <c r="D84" s="11" t="s">
        <v>250</v>
      </c>
      <c r="E84" s="11" t="s">
        <v>254</v>
      </c>
      <c r="F84" s="43"/>
      <c r="G84" s="43"/>
      <c r="H84" s="43">
        <v>6</v>
      </c>
      <c r="I84" s="37">
        <v>32.950000000000003</v>
      </c>
    </row>
    <row r="85" spans="1:9" ht="27.75" customHeight="1" x14ac:dyDescent="0.25">
      <c r="A85" s="13" t="s">
        <v>255</v>
      </c>
      <c r="B85" s="13" t="s">
        <v>256</v>
      </c>
      <c r="C85" s="14" t="s">
        <v>257</v>
      </c>
      <c r="D85" s="14" t="s">
        <v>258</v>
      </c>
      <c r="E85" s="14" t="s">
        <v>259</v>
      </c>
      <c r="F85" s="44"/>
      <c r="G85" s="44"/>
      <c r="H85" s="44">
        <v>4</v>
      </c>
      <c r="I85" s="38">
        <v>23.05</v>
      </c>
    </row>
    <row r="86" spans="1:9" ht="27.75" customHeight="1" x14ac:dyDescent="0.25">
      <c r="A86" s="10" t="s">
        <v>260</v>
      </c>
      <c r="B86" s="10" t="s">
        <v>261</v>
      </c>
      <c r="C86" s="11" t="s">
        <v>262</v>
      </c>
      <c r="D86" s="11" t="s">
        <v>263</v>
      </c>
      <c r="E86" s="11" t="s">
        <v>264</v>
      </c>
      <c r="F86" s="43"/>
      <c r="G86" s="43"/>
      <c r="H86" s="43"/>
      <c r="I86" s="37">
        <v>22.3</v>
      </c>
    </row>
    <row r="87" spans="1:9" ht="27.75" customHeight="1" x14ac:dyDescent="0.25">
      <c r="A87" s="13" t="s">
        <v>265</v>
      </c>
      <c r="B87" s="13" t="s">
        <v>266</v>
      </c>
      <c r="C87" s="14" t="s">
        <v>267</v>
      </c>
      <c r="D87" s="14" t="s">
        <v>268</v>
      </c>
      <c r="E87" s="14" t="s">
        <v>269</v>
      </c>
      <c r="F87" s="44"/>
      <c r="G87" s="44"/>
      <c r="H87" s="44">
        <v>4</v>
      </c>
      <c r="I87" s="38">
        <v>25</v>
      </c>
    </row>
    <row r="88" spans="1:9" ht="27.75" customHeight="1" x14ac:dyDescent="0.25">
      <c r="A88" s="10" t="s">
        <v>270</v>
      </c>
      <c r="B88" s="10" t="s">
        <v>271</v>
      </c>
      <c r="C88" s="11" t="s">
        <v>272</v>
      </c>
      <c r="D88" s="11" t="s">
        <v>273</v>
      </c>
      <c r="E88" s="11" t="s">
        <v>254</v>
      </c>
      <c r="F88" s="43"/>
      <c r="G88" s="43"/>
      <c r="H88" s="43">
        <v>6</v>
      </c>
      <c r="I88" s="37">
        <v>28</v>
      </c>
    </row>
    <row r="89" spans="1:9" ht="27.75" customHeight="1" x14ac:dyDescent="0.25">
      <c r="A89" s="13" t="s">
        <v>274</v>
      </c>
      <c r="B89" s="13" t="s">
        <v>275</v>
      </c>
      <c r="C89" s="14" t="s">
        <v>276</v>
      </c>
      <c r="D89" s="14" t="s">
        <v>277</v>
      </c>
      <c r="E89" s="14" t="s">
        <v>278</v>
      </c>
      <c r="F89" s="44"/>
      <c r="G89" s="44"/>
      <c r="H89" s="44"/>
      <c r="I89" s="38">
        <v>135</v>
      </c>
    </row>
    <row r="90" spans="1:9" ht="27.75" customHeight="1" x14ac:dyDescent="0.25">
      <c r="A90" s="10" t="s">
        <v>279</v>
      </c>
      <c r="B90" s="10" t="s">
        <v>280</v>
      </c>
      <c r="C90" s="11" t="s">
        <v>281</v>
      </c>
      <c r="D90" s="11" t="s">
        <v>282</v>
      </c>
      <c r="E90" s="11" t="s">
        <v>283</v>
      </c>
      <c r="F90" s="43"/>
      <c r="G90" s="43"/>
      <c r="H90" s="43">
        <v>8</v>
      </c>
      <c r="I90" s="37">
        <v>179.9</v>
      </c>
    </row>
    <row r="91" spans="1:9" ht="27.75" customHeight="1" x14ac:dyDescent="0.25">
      <c r="A91" s="13" t="s">
        <v>284</v>
      </c>
      <c r="B91" s="13" t="s">
        <v>285</v>
      </c>
      <c r="C91" s="14" t="s">
        <v>286</v>
      </c>
      <c r="D91" s="14" t="s">
        <v>287</v>
      </c>
      <c r="E91" s="14" t="s">
        <v>288</v>
      </c>
      <c r="F91" s="44"/>
      <c r="G91" s="44"/>
      <c r="H91" s="44">
        <v>14</v>
      </c>
      <c r="I91" s="38">
        <v>85.25</v>
      </c>
    </row>
    <row r="92" spans="1:9" ht="27.75" customHeight="1" x14ac:dyDescent="0.25">
      <c r="A92" s="10" t="s">
        <v>289</v>
      </c>
      <c r="B92" s="10" t="s">
        <v>290</v>
      </c>
      <c r="C92" s="11" t="s">
        <v>291</v>
      </c>
      <c r="D92" s="11" t="s">
        <v>292</v>
      </c>
      <c r="E92" s="11" t="s">
        <v>293</v>
      </c>
      <c r="F92" s="43"/>
      <c r="G92" s="43"/>
      <c r="H92" s="43">
        <v>18</v>
      </c>
      <c r="I92" s="37">
        <v>123.3</v>
      </c>
    </row>
    <row r="93" spans="1:9" ht="27.75" customHeight="1" x14ac:dyDescent="0.25">
      <c r="A93" s="13" t="s">
        <v>294</v>
      </c>
      <c r="B93" s="13" t="s">
        <v>295</v>
      </c>
      <c r="C93" s="14" t="s">
        <v>296</v>
      </c>
      <c r="D93" s="14" t="s">
        <v>297</v>
      </c>
      <c r="E93" s="14" t="s">
        <v>298</v>
      </c>
      <c r="F93" s="44"/>
      <c r="G93" s="44"/>
      <c r="H93" s="44">
        <v>15.5</v>
      </c>
      <c r="I93" s="38">
        <v>185.6</v>
      </c>
    </row>
    <row r="94" spans="1:9" ht="27.75" customHeight="1" x14ac:dyDescent="0.25">
      <c r="A94" s="10" t="s">
        <v>299</v>
      </c>
      <c r="B94" s="10" t="s">
        <v>300</v>
      </c>
      <c r="C94" s="11" t="s">
        <v>301</v>
      </c>
      <c r="D94" s="11" t="s">
        <v>297</v>
      </c>
      <c r="E94" s="11" t="s">
        <v>302</v>
      </c>
      <c r="F94" s="43"/>
      <c r="G94" s="43"/>
      <c r="H94" s="43"/>
      <c r="I94" s="37">
        <v>303</v>
      </c>
    </row>
    <row r="95" spans="1:9" ht="27.75" customHeight="1" x14ac:dyDescent="0.25">
      <c r="A95" s="13" t="s">
        <v>303</v>
      </c>
      <c r="B95" s="13" t="s">
        <v>304</v>
      </c>
      <c r="C95" s="14" t="s">
        <v>305</v>
      </c>
      <c r="D95" s="14" t="s">
        <v>306</v>
      </c>
      <c r="E95" s="14" t="s">
        <v>307</v>
      </c>
      <c r="F95" s="44"/>
      <c r="G95" s="44"/>
      <c r="H95" s="44"/>
      <c r="I95" s="38">
        <v>378.9</v>
      </c>
    </row>
    <row r="96" spans="1:9" ht="27.75" customHeight="1" x14ac:dyDescent="0.25">
      <c r="A96" s="10">
        <v>2655702</v>
      </c>
      <c r="B96" s="10" t="s">
        <v>308</v>
      </c>
      <c r="C96" s="11" t="s">
        <v>309</v>
      </c>
      <c r="D96" s="11" t="s">
        <v>310</v>
      </c>
      <c r="E96" s="11" t="s">
        <v>311</v>
      </c>
      <c r="F96" s="43"/>
      <c r="G96" s="43"/>
      <c r="H96" s="43">
        <v>2</v>
      </c>
      <c r="I96" s="37">
        <v>19.95</v>
      </c>
    </row>
    <row r="97" spans="1:9" ht="27.75" customHeight="1" x14ac:dyDescent="0.25">
      <c r="A97" s="13">
        <v>2655871</v>
      </c>
      <c r="B97" s="13" t="s">
        <v>312</v>
      </c>
      <c r="C97" s="14" t="s">
        <v>313</v>
      </c>
      <c r="D97" s="14" t="s">
        <v>310</v>
      </c>
      <c r="E97" s="14" t="s">
        <v>314</v>
      </c>
      <c r="F97" s="44"/>
      <c r="G97" s="44"/>
      <c r="H97" s="44">
        <v>3</v>
      </c>
      <c r="I97" s="38">
        <v>33.800000000000004</v>
      </c>
    </row>
    <row r="98" spans="1:9" ht="27.75" customHeight="1" x14ac:dyDescent="0.25">
      <c r="A98" s="10">
        <v>2655966</v>
      </c>
      <c r="B98" s="10" t="s">
        <v>315</v>
      </c>
      <c r="C98" s="11" t="s">
        <v>316</v>
      </c>
      <c r="D98" s="11" t="s">
        <v>310</v>
      </c>
      <c r="E98" s="11" t="s">
        <v>317</v>
      </c>
      <c r="F98" s="43"/>
      <c r="G98" s="43"/>
      <c r="H98" s="43">
        <v>4</v>
      </c>
      <c r="I98" s="37">
        <v>39</v>
      </c>
    </row>
    <row r="99" spans="1:9" ht="27.75" customHeight="1" x14ac:dyDescent="0.25">
      <c r="A99" s="13">
        <v>2656411</v>
      </c>
      <c r="B99" s="13" t="s">
        <v>318</v>
      </c>
      <c r="C99" s="14" t="s">
        <v>319</v>
      </c>
      <c r="D99" s="14" t="s">
        <v>310</v>
      </c>
      <c r="E99" s="14" t="s">
        <v>320</v>
      </c>
      <c r="F99" s="44"/>
      <c r="G99" s="44"/>
      <c r="H99" s="44">
        <v>6</v>
      </c>
      <c r="I99" s="38">
        <v>170</v>
      </c>
    </row>
    <row r="100" spans="1:9" ht="27.75" customHeight="1" x14ac:dyDescent="0.25">
      <c r="A100" s="10">
        <v>5341302</v>
      </c>
      <c r="B100" s="10" t="s">
        <v>321</v>
      </c>
      <c r="C100" s="11" t="s">
        <v>322</v>
      </c>
      <c r="D100" s="11" t="s">
        <v>323</v>
      </c>
      <c r="E100" s="11" t="s">
        <v>324</v>
      </c>
      <c r="F100" s="43"/>
      <c r="G100" s="43"/>
      <c r="H100" s="43">
        <v>5</v>
      </c>
      <c r="I100" s="37">
        <v>89.95</v>
      </c>
    </row>
    <row r="101" spans="1:9" ht="27.75" customHeight="1" x14ac:dyDescent="0.25">
      <c r="A101" s="13">
        <v>2650065</v>
      </c>
      <c r="B101" s="13"/>
      <c r="C101" s="14" t="s">
        <v>325</v>
      </c>
      <c r="D101" s="14" t="s">
        <v>326</v>
      </c>
      <c r="E101" s="14"/>
      <c r="F101" s="44"/>
      <c r="G101" s="44"/>
      <c r="H101" s="44"/>
      <c r="I101" s="38">
        <v>25</v>
      </c>
    </row>
    <row r="102" spans="1:9" ht="27.75" customHeight="1" x14ac:dyDescent="0.25">
      <c r="A102" s="10">
        <v>6851601</v>
      </c>
      <c r="B102" s="10" t="s">
        <v>327</v>
      </c>
      <c r="C102" s="11" t="s">
        <v>328</v>
      </c>
      <c r="D102" s="11" t="s">
        <v>329</v>
      </c>
      <c r="E102" s="11"/>
      <c r="F102" s="43"/>
      <c r="G102" s="43"/>
      <c r="H102" s="43"/>
      <c r="I102" s="37">
        <v>5</v>
      </c>
    </row>
    <row r="103" spans="1:9" ht="27.75" customHeight="1" x14ac:dyDescent="0.25">
      <c r="A103" s="13">
        <v>6851646</v>
      </c>
      <c r="B103" s="13" t="s">
        <v>330</v>
      </c>
      <c r="C103" s="14" t="s">
        <v>331</v>
      </c>
      <c r="D103" s="14" t="s">
        <v>332</v>
      </c>
      <c r="E103" s="14"/>
      <c r="F103" s="44"/>
      <c r="G103" s="44"/>
      <c r="H103" s="44"/>
      <c r="I103" s="38">
        <v>5.95</v>
      </c>
    </row>
    <row r="104" spans="1:9" ht="27.75" customHeight="1" x14ac:dyDescent="0.25">
      <c r="A104" s="10">
        <v>1639327</v>
      </c>
      <c r="B104" s="10" t="s">
        <v>333</v>
      </c>
      <c r="C104" s="11" t="s">
        <v>334</v>
      </c>
      <c r="D104" s="11" t="s">
        <v>335</v>
      </c>
      <c r="E104" s="11"/>
      <c r="F104" s="43"/>
      <c r="G104" s="43"/>
      <c r="H104" s="43"/>
      <c r="I104" s="37">
        <v>3.4</v>
      </c>
    </row>
    <row r="105" spans="1:9" ht="27.75" customHeight="1" x14ac:dyDescent="0.25">
      <c r="A105" s="13">
        <v>3439879</v>
      </c>
      <c r="B105" s="13" t="s">
        <v>336</v>
      </c>
      <c r="C105" s="14" t="s">
        <v>337</v>
      </c>
      <c r="D105" s="14" t="s">
        <v>338</v>
      </c>
      <c r="E105" s="14"/>
      <c r="F105" s="44"/>
      <c r="G105" s="44"/>
      <c r="H105" s="44"/>
      <c r="I105" s="38">
        <v>11</v>
      </c>
    </row>
    <row r="106" spans="1:9" ht="27.75" customHeight="1" x14ac:dyDescent="0.25">
      <c r="A106" s="10">
        <v>6938883</v>
      </c>
      <c r="B106" s="10"/>
      <c r="C106" s="11" t="s">
        <v>339</v>
      </c>
      <c r="D106" s="11" t="s">
        <v>340</v>
      </c>
      <c r="E106" s="11" t="s">
        <v>341</v>
      </c>
      <c r="F106" s="43"/>
      <c r="G106" s="43"/>
      <c r="H106" s="43"/>
      <c r="I106" s="37">
        <v>527.85</v>
      </c>
    </row>
    <row r="107" spans="1:9" ht="27.75" customHeight="1" x14ac:dyDescent="0.25">
      <c r="A107" s="13">
        <v>8063241</v>
      </c>
      <c r="B107" s="13"/>
      <c r="C107" s="14" t="s">
        <v>342</v>
      </c>
      <c r="D107" s="14" t="s">
        <v>343</v>
      </c>
      <c r="E107" s="14" t="s">
        <v>344</v>
      </c>
      <c r="F107" s="44"/>
      <c r="G107" s="44"/>
      <c r="H107" s="44"/>
      <c r="I107" s="38">
        <v>81.5</v>
      </c>
    </row>
    <row r="108" spans="1:9" ht="27.75" customHeight="1" x14ac:dyDescent="0.25">
      <c r="A108" s="10">
        <v>452731</v>
      </c>
      <c r="B108" s="10" t="s">
        <v>345</v>
      </c>
      <c r="C108" s="11" t="s">
        <v>346</v>
      </c>
      <c r="D108" s="11" t="s">
        <v>347</v>
      </c>
      <c r="E108" s="11" t="s">
        <v>348</v>
      </c>
      <c r="F108" s="43"/>
      <c r="G108" s="43"/>
      <c r="H108" s="43">
        <v>1</v>
      </c>
      <c r="I108" s="37">
        <v>7</v>
      </c>
    </row>
    <row r="109" spans="1:9" ht="27.75" customHeight="1" x14ac:dyDescent="0.25">
      <c r="A109" s="13">
        <v>4901130</v>
      </c>
      <c r="B109" s="13" t="s">
        <v>349</v>
      </c>
      <c r="C109" s="14" t="s">
        <v>350</v>
      </c>
      <c r="D109" s="14" t="s">
        <v>351</v>
      </c>
      <c r="E109" s="14" t="s">
        <v>352</v>
      </c>
      <c r="F109" s="44"/>
      <c r="G109" s="44"/>
      <c r="H109" s="44">
        <v>3</v>
      </c>
      <c r="I109" s="38">
        <v>190</v>
      </c>
    </row>
    <row r="110" spans="1:9" ht="27.75" customHeight="1" x14ac:dyDescent="0.25">
      <c r="A110" s="10" t="s">
        <v>353</v>
      </c>
      <c r="B110" s="10" t="s">
        <v>353</v>
      </c>
      <c r="C110" s="11" t="s">
        <v>354</v>
      </c>
      <c r="D110" s="11" t="s">
        <v>355</v>
      </c>
      <c r="E110" s="11" t="s">
        <v>356</v>
      </c>
      <c r="F110" s="43"/>
      <c r="G110" s="43"/>
      <c r="H110" s="43">
        <v>5</v>
      </c>
      <c r="I110" s="37">
        <v>57.4</v>
      </c>
    </row>
    <row r="111" spans="1:9" ht="27.75" customHeight="1" x14ac:dyDescent="0.25">
      <c r="A111" s="13">
        <v>16011</v>
      </c>
      <c r="B111" s="13"/>
      <c r="C111" s="14" t="s">
        <v>357</v>
      </c>
      <c r="D111" s="14" t="s">
        <v>358</v>
      </c>
      <c r="E111" s="14"/>
      <c r="F111" s="44"/>
      <c r="G111" s="44"/>
      <c r="H111" s="44"/>
      <c r="I111" s="38">
        <v>269</v>
      </c>
    </row>
    <row r="112" spans="1:9" ht="27.75" customHeight="1" x14ac:dyDescent="0.25">
      <c r="A112" s="10">
        <v>1117</v>
      </c>
      <c r="B112" s="10"/>
      <c r="C112" s="11" t="s">
        <v>359</v>
      </c>
      <c r="D112" s="11" t="s">
        <v>360</v>
      </c>
      <c r="E112" s="11" t="s">
        <v>361</v>
      </c>
      <c r="F112" s="43"/>
      <c r="G112" s="43"/>
      <c r="H112" s="43"/>
      <c r="I112" s="37">
        <v>530.65</v>
      </c>
    </row>
    <row r="113" spans="1:9" ht="27.75" customHeight="1" x14ac:dyDescent="0.25">
      <c r="A113" s="13">
        <v>1118</v>
      </c>
      <c r="B113" s="13"/>
      <c r="C113" s="14" t="s">
        <v>362</v>
      </c>
      <c r="D113" s="14" t="s">
        <v>363</v>
      </c>
      <c r="E113" s="14" t="s">
        <v>361</v>
      </c>
      <c r="F113" s="44"/>
      <c r="G113" s="44"/>
      <c r="H113" s="44"/>
      <c r="I113" s="38">
        <v>397.35</v>
      </c>
    </row>
    <row r="114" spans="1:9" ht="27.75" customHeight="1" x14ac:dyDescent="0.25">
      <c r="A114" s="10">
        <v>1071</v>
      </c>
      <c r="B114" s="24"/>
      <c r="C114" s="11" t="s">
        <v>364</v>
      </c>
      <c r="D114" s="11" t="s">
        <v>365</v>
      </c>
      <c r="E114" s="11" t="s">
        <v>366</v>
      </c>
      <c r="F114" s="43"/>
      <c r="G114" s="43"/>
      <c r="H114" s="43"/>
      <c r="I114" s="37">
        <v>384</v>
      </c>
    </row>
    <row r="115" spans="1:9" ht="27.75" customHeight="1" x14ac:dyDescent="0.25">
      <c r="A115" s="13">
        <v>1088</v>
      </c>
      <c r="B115" s="13"/>
      <c r="C115" s="14" t="s">
        <v>367</v>
      </c>
      <c r="D115" s="14" t="s">
        <v>368</v>
      </c>
      <c r="E115" s="14" t="s">
        <v>366</v>
      </c>
      <c r="F115" s="44"/>
      <c r="G115" s="44"/>
      <c r="H115" s="44"/>
      <c r="I115" s="38">
        <v>264</v>
      </c>
    </row>
    <row r="116" spans="1:9" ht="27.75" customHeight="1" x14ac:dyDescent="0.25">
      <c r="A116" s="10">
        <v>74801</v>
      </c>
      <c r="B116" s="10" t="s">
        <v>369</v>
      </c>
      <c r="C116" s="11" t="s">
        <v>370</v>
      </c>
      <c r="D116" s="11" t="s">
        <v>371</v>
      </c>
      <c r="E116" s="11" t="s">
        <v>372</v>
      </c>
      <c r="F116" s="43"/>
      <c r="G116" s="43"/>
      <c r="H116" s="43"/>
      <c r="I116" s="37">
        <v>57</v>
      </c>
    </row>
    <row r="117" spans="1:9" ht="27.75" customHeight="1" x14ac:dyDescent="0.25">
      <c r="A117" s="13">
        <v>21135</v>
      </c>
      <c r="B117" s="13"/>
      <c r="C117" s="14" t="s">
        <v>373</v>
      </c>
      <c r="D117" s="14" t="s">
        <v>371</v>
      </c>
      <c r="E117" s="14" t="s">
        <v>374</v>
      </c>
      <c r="F117" s="44"/>
      <c r="G117" s="44"/>
      <c r="H117" s="44"/>
      <c r="I117" s="38">
        <v>85</v>
      </c>
    </row>
    <row r="118" spans="1:9" ht="27.75" customHeight="1" x14ac:dyDescent="0.25">
      <c r="A118" s="10">
        <v>18732</v>
      </c>
      <c r="B118" s="10"/>
      <c r="C118" s="11" t="s">
        <v>375</v>
      </c>
      <c r="D118" s="11" t="s">
        <v>376</v>
      </c>
      <c r="E118" s="11" t="s">
        <v>377</v>
      </c>
      <c r="F118" s="43"/>
      <c r="G118" s="43"/>
      <c r="H118" s="43"/>
      <c r="I118" s="37">
        <v>68</v>
      </c>
    </row>
    <row r="119" spans="1:9" ht="27.75" customHeight="1" x14ac:dyDescent="0.25">
      <c r="A119" s="13">
        <v>800603</v>
      </c>
      <c r="B119" s="13"/>
      <c r="C119" s="14" t="s">
        <v>378</v>
      </c>
      <c r="D119" s="14" t="s">
        <v>379</v>
      </c>
      <c r="E119" s="14" t="s">
        <v>380</v>
      </c>
      <c r="F119" s="44"/>
      <c r="G119" s="44"/>
      <c r="H119" s="44"/>
      <c r="I119" s="38">
        <v>91.5</v>
      </c>
    </row>
    <row r="120" spans="1:9" ht="27.75" customHeight="1" x14ac:dyDescent="0.25">
      <c r="A120" s="10">
        <v>18381</v>
      </c>
      <c r="B120" s="10"/>
      <c r="C120" s="11" t="s">
        <v>381</v>
      </c>
      <c r="D120" s="11" t="s">
        <v>382</v>
      </c>
      <c r="E120" s="11" t="s">
        <v>383</v>
      </c>
      <c r="F120" s="43"/>
      <c r="G120" s="43"/>
      <c r="H120" s="43"/>
      <c r="I120" s="37">
        <v>59</v>
      </c>
    </row>
    <row r="121" spans="1:9" ht="27.75" customHeight="1" x14ac:dyDescent="0.25">
      <c r="A121" s="13">
        <v>6390</v>
      </c>
      <c r="B121" s="13"/>
      <c r="C121" s="14" t="s">
        <v>384</v>
      </c>
      <c r="D121" s="14" t="s">
        <v>385</v>
      </c>
      <c r="E121" s="14" t="s">
        <v>386</v>
      </c>
      <c r="F121" s="44"/>
      <c r="G121" s="44"/>
      <c r="H121" s="44"/>
      <c r="I121" s="38">
        <v>119</v>
      </c>
    </row>
    <row r="122" spans="1:9" ht="27.75" customHeight="1" x14ac:dyDescent="0.25">
      <c r="A122" s="10">
        <v>6391</v>
      </c>
      <c r="B122" s="10"/>
      <c r="C122" s="11" t="s">
        <v>387</v>
      </c>
      <c r="D122" s="11" t="s">
        <v>388</v>
      </c>
      <c r="E122" s="11" t="s">
        <v>389</v>
      </c>
      <c r="F122" s="43"/>
      <c r="G122" s="43"/>
      <c r="H122" s="43"/>
      <c r="I122" s="37">
        <v>169</v>
      </c>
    </row>
    <row r="123" spans="1:9" ht="27.75" customHeight="1" x14ac:dyDescent="0.25">
      <c r="A123" s="13">
        <v>6392</v>
      </c>
      <c r="B123" s="13"/>
      <c r="C123" s="14" t="s">
        <v>390</v>
      </c>
      <c r="D123" s="14" t="s">
        <v>391</v>
      </c>
      <c r="E123" s="14" t="s">
        <v>392</v>
      </c>
      <c r="F123" s="44"/>
      <c r="G123" s="44"/>
      <c r="H123" s="44"/>
      <c r="I123" s="38">
        <v>299</v>
      </c>
    </row>
    <row r="124" spans="1:9" ht="27.75" customHeight="1" x14ac:dyDescent="0.25">
      <c r="A124" s="10">
        <v>17793</v>
      </c>
      <c r="B124" s="10"/>
      <c r="C124" s="11" t="s">
        <v>393</v>
      </c>
      <c r="D124" s="11" t="s">
        <v>394</v>
      </c>
      <c r="E124" s="11"/>
      <c r="F124" s="43"/>
      <c r="G124" s="43"/>
      <c r="H124" s="43"/>
      <c r="I124" s="37">
        <v>33.799999999999997</v>
      </c>
    </row>
    <row r="125" spans="1:9" ht="27.75" customHeight="1" x14ac:dyDescent="0.25">
      <c r="A125" s="13">
        <v>17792</v>
      </c>
      <c r="B125" s="13"/>
      <c r="C125" s="14" t="s">
        <v>395</v>
      </c>
      <c r="D125" s="14" t="s">
        <v>396</v>
      </c>
      <c r="E125" s="14"/>
      <c r="F125" s="44"/>
      <c r="G125" s="44"/>
      <c r="H125" s="44"/>
      <c r="I125" s="38">
        <v>49.8</v>
      </c>
    </row>
    <row r="126" spans="1:9" ht="27.75" customHeight="1" x14ac:dyDescent="0.25">
      <c r="A126" s="10">
        <v>14863</v>
      </c>
      <c r="B126" s="10" t="s">
        <v>397</v>
      </c>
      <c r="C126" s="11" t="s">
        <v>398</v>
      </c>
      <c r="D126" s="11" t="s">
        <v>399</v>
      </c>
      <c r="E126" s="11" t="s">
        <v>400</v>
      </c>
      <c r="F126" s="43"/>
      <c r="G126" s="43"/>
      <c r="H126" s="43"/>
      <c r="I126" s="37">
        <v>449</v>
      </c>
    </row>
    <row r="127" spans="1:9" ht="27.75" customHeight="1" x14ac:dyDescent="0.25">
      <c r="A127" s="13">
        <v>14862</v>
      </c>
      <c r="B127" s="13" t="s">
        <v>401</v>
      </c>
      <c r="C127" s="14" t="s">
        <v>402</v>
      </c>
      <c r="D127" s="14" t="s">
        <v>403</v>
      </c>
      <c r="E127" s="14" t="s">
        <v>404</v>
      </c>
      <c r="F127" s="44"/>
      <c r="G127" s="44"/>
      <c r="H127" s="44"/>
      <c r="I127" s="38">
        <v>699</v>
      </c>
    </row>
    <row r="128" spans="1:9" ht="27.75" customHeight="1" x14ac:dyDescent="0.25">
      <c r="A128" s="10">
        <v>16613</v>
      </c>
      <c r="B128" s="10"/>
      <c r="C128" s="11" t="s">
        <v>405</v>
      </c>
      <c r="D128" s="11" t="s">
        <v>406</v>
      </c>
      <c r="E128" s="11" t="s">
        <v>407</v>
      </c>
      <c r="F128" s="43"/>
      <c r="G128" s="43"/>
      <c r="H128" s="43"/>
      <c r="I128" s="37">
        <v>899</v>
      </c>
    </row>
    <row r="129" spans="1:9" ht="27.75" customHeight="1" x14ac:dyDescent="0.25">
      <c r="A129" s="13">
        <v>14400</v>
      </c>
      <c r="B129" s="13"/>
      <c r="C129" s="14" t="s">
        <v>408</v>
      </c>
      <c r="D129" s="14" t="s">
        <v>409</v>
      </c>
      <c r="E129" s="14"/>
      <c r="F129" s="44"/>
      <c r="G129" s="44"/>
      <c r="H129" s="44"/>
      <c r="I129" s="38">
        <v>49</v>
      </c>
    </row>
    <row r="130" spans="1:9" ht="27.75" customHeight="1" x14ac:dyDescent="0.25">
      <c r="A130" s="10">
        <v>14401</v>
      </c>
      <c r="B130" s="10"/>
      <c r="C130" s="11" t="s">
        <v>410</v>
      </c>
      <c r="D130" s="11" t="s">
        <v>411</v>
      </c>
      <c r="E130" s="11"/>
      <c r="F130" s="43"/>
      <c r="G130" s="43"/>
      <c r="H130" s="43"/>
      <c r="I130" s="37">
        <v>69</v>
      </c>
    </row>
    <row r="131" spans="1:9" ht="27.75" customHeight="1" x14ac:dyDescent="0.25">
      <c r="A131" s="13">
        <v>16102</v>
      </c>
      <c r="B131" s="13"/>
      <c r="C131" s="14" t="s">
        <v>412</v>
      </c>
      <c r="D131" s="14" t="s">
        <v>413</v>
      </c>
      <c r="E131" s="14"/>
      <c r="F131" s="44"/>
      <c r="G131" s="44"/>
      <c r="H131" s="44"/>
      <c r="I131" s="38">
        <v>99</v>
      </c>
    </row>
    <row r="132" spans="1:9" ht="27.75" customHeight="1" x14ac:dyDescent="0.25">
      <c r="A132" s="10">
        <v>16103</v>
      </c>
      <c r="B132" s="10"/>
      <c r="C132" s="11" t="s">
        <v>414</v>
      </c>
      <c r="D132" s="11" t="s">
        <v>415</v>
      </c>
      <c r="E132" s="11"/>
      <c r="F132" s="43"/>
      <c r="G132" s="43"/>
      <c r="H132" s="43"/>
      <c r="I132" s="37">
        <v>149</v>
      </c>
    </row>
    <row r="133" spans="1:9" ht="27.75" customHeight="1" x14ac:dyDescent="0.25">
      <c r="A133" s="13">
        <v>14402</v>
      </c>
      <c r="B133" s="13"/>
      <c r="C133" s="14" t="s">
        <v>416</v>
      </c>
      <c r="D133" s="14" t="s">
        <v>417</v>
      </c>
      <c r="E133" s="14"/>
      <c r="F133" s="44"/>
      <c r="G133" s="44"/>
      <c r="H133" s="44"/>
      <c r="I133" s="38">
        <v>99</v>
      </c>
    </row>
    <row r="134" spans="1:9" ht="27.75" customHeight="1" x14ac:dyDescent="0.25">
      <c r="A134" s="10">
        <v>14403</v>
      </c>
      <c r="B134" s="10"/>
      <c r="C134" s="11" t="s">
        <v>418</v>
      </c>
      <c r="D134" s="11" t="s">
        <v>419</v>
      </c>
      <c r="E134" s="11"/>
      <c r="F134" s="43"/>
      <c r="G134" s="43"/>
      <c r="H134" s="43"/>
      <c r="I134" s="37">
        <v>139</v>
      </c>
    </row>
    <row r="135" spans="1:9" ht="27.75" customHeight="1" x14ac:dyDescent="0.25">
      <c r="A135" s="13">
        <v>14404</v>
      </c>
      <c r="B135" s="13"/>
      <c r="C135" s="14" t="s">
        <v>420</v>
      </c>
      <c r="D135" s="14" t="s">
        <v>421</v>
      </c>
      <c r="E135" s="14"/>
      <c r="F135" s="44"/>
      <c r="G135" s="44"/>
      <c r="H135" s="44"/>
      <c r="I135" s="38">
        <v>89</v>
      </c>
    </row>
    <row r="136" spans="1:9" ht="27.75" customHeight="1" x14ac:dyDescent="0.25">
      <c r="A136" s="10">
        <v>14406</v>
      </c>
      <c r="B136" s="10"/>
      <c r="C136" s="11" t="s">
        <v>422</v>
      </c>
      <c r="D136" s="11" t="s">
        <v>423</v>
      </c>
      <c r="E136" s="11"/>
      <c r="F136" s="43"/>
      <c r="G136" s="43"/>
      <c r="H136" s="43"/>
      <c r="I136" s="37">
        <v>129</v>
      </c>
    </row>
    <row r="137" spans="1:9" ht="27.75" customHeight="1" x14ac:dyDescent="0.25">
      <c r="A137" s="13">
        <v>16104</v>
      </c>
      <c r="B137" s="13"/>
      <c r="C137" s="14" t="s">
        <v>424</v>
      </c>
      <c r="D137" s="14" t="s">
        <v>425</v>
      </c>
      <c r="E137" s="14"/>
      <c r="F137" s="44"/>
      <c r="G137" s="44"/>
      <c r="H137" s="44"/>
      <c r="I137" s="38">
        <v>109</v>
      </c>
    </row>
    <row r="138" spans="1:9" ht="27.75" customHeight="1" x14ac:dyDescent="0.25">
      <c r="A138" s="10">
        <v>17901</v>
      </c>
      <c r="B138" s="10"/>
      <c r="C138" s="11" t="s">
        <v>426</v>
      </c>
      <c r="D138" s="11" t="s">
        <v>427</v>
      </c>
      <c r="E138" s="11"/>
      <c r="F138" s="43"/>
      <c r="G138" s="43"/>
      <c r="H138" s="43"/>
      <c r="I138" s="37">
        <v>318</v>
      </c>
    </row>
    <row r="139" spans="1:9" ht="27.75" customHeight="1" x14ac:dyDescent="0.25">
      <c r="A139" s="13">
        <v>17902</v>
      </c>
      <c r="B139" s="13"/>
      <c r="C139" s="14" t="s">
        <v>428</v>
      </c>
      <c r="D139" s="14" t="s">
        <v>429</v>
      </c>
      <c r="E139" s="14"/>
      <c r="F139" s="44"/>
      <c r="G139" s="44"/>
      <c r="H139" s="44"/>
      <c r="I139" s="38">
        <v>342</v>
      </c>
    </row>
    <row r="140" spans="1:9" ht="27.75" customHeight="1" x14ac:dyDescent="0.25">
      <c r="A140" s="10" t="s">
        <v>430</v>
      </c>
      <c r="B140" s="10"/>
      <c r="C140" s="11" t="s">
        <v>431</v>
      </c>
      <c r="D140" s="11" t="s">
        <v>432</v>
      </c>
      <c r="E140" s="11" t="s">
        <v>433</v>
      </c>
      <c r="F140" s="43"/>
      <c r="G140" s="43"/>
      <c r="H140" s="43"/>
      <c r="I140" s="37">
        <v>1197</v>
      </c>
    </row>
    <row r="141" spans="1:9" ht="27.75" customHeight="1" x14ac:dyDescent="0.25">
      <c r="A141" s="13" t="s">
        <v>430</v>
      </c>
      <c r="B141" s="13"/>
      <c r="C141" s="14" t="s">
        <v>434</v>
      </c>
      <c r="D141" s="14" t="s">
        <v>435</v>
      </c>
      <c r="E141" s="14" t="s">
        <v>433</v>
      </c>
      <c r="F141" s="44"/>
      <c r="G141" s="44"/>
      <c r="H141" s="44"/>
      <c r="I141" s="38">
        <v>1197</v>
      </c>
    </row>
    <row r="142" spans="1:9" ht="27.75" customHeight="1" x14ac:dyDescent="0.25">
      <c r="A142" s="10">
        <v>19075</v>
      </c>
      <c r="B142" s="10"/>
      <c r="C142" s="11" t="s">
        <v>436</v>
      </c>
      <c r="D142" s="11" t="s">
        <v>437</v>
      </c>
      <c r="E142" s="11"/>
      <c r="F142" s="43"/>
      <c r="G142" s="43"/>
      <c r="H142" s="43"/>
      <c r="I142" s="37">
        <v>99.8</v>
      </c>
    </row>
    <row r="143" spans="1:9" ht="27.75" customHeight="1" x14ac:dyDescent="0.25">
      <c r="A143" s="13" t="s">
        <v>438</v>
      </c>
      <c r="B143" s="13" t="s">
        <v>439</v>
      </c>
      <c r="C143" s="14" t="s">
        <v>440</v>
      </c>
      <c r="D143" s="14" t="s">
        <v>441</v>
      </c>
      <c r="E143" s="14"/>
      <c r="F143" s="44"/>
      <c r="G143" s="44"/>
      <c r="H143" s="44"/>
      <c r="I143" s="38">
        <v>78</v>
      </c>
    </row>
    <row r="144" spans="1:9" ht="27.75" customHeight="1" x14ac:dyDescent="0.25">
      <c r="A144" s="10">
        <v>136986</v>
      </c>
      <c r="B144" s="10"/>
      <c r="C144" s="11" t="s">
        <v>442</v>
      </c>
      <c r="D144" s="11" t="s">
        <v>443</v>
      </c>
      <c r="E144" s="11"/>
      <c r="F144" s="43"/>
      <c r="G144" s="43"/>
      <c r="H144" s="43"/>
      <c r="I144" s="37">
        <v>169</v>
      </c>
    </row>
    <row r="145" spans="1:9" ht="27.75" customHeight="1" x14ac:dyDescent="0.25">
      <c r="A145" s="13">
        <v>136987</v>
      </c>
      <c r="B145" s="13" t="s">
        <v>444</v>
      </c>
      <c r="C145" s="14" t="s">
        <v>445</v>
      </c>
      <c r="D145" s="14" t="s">
        <v>446</v>
      </c>
      <c r="E145" s="14"/>
      <c r="F145" s="44"/>
      <c r="G145" s="44"/>
      <c r="H145" s="44"/>
      <c r="I145" s="38">
        <v>229</v>
      </c>
    </row>
    <row r="146" spans="1:9" ht="27.75" customHeight="1" x14ac:dyDescent="0.25">
      <c r="A146" s="10">
        <v>20552</v>
      </c>
      <c r="B146" s="10" t="s">
        <v>447</v>
      </c>
      <c r="C146" s="11" t="s">
        <v>448</v>
      </c>
      <c r="D146" s="11" t="s">
        <v>449</v>
      </c>
      <c r="E146" s="11"/>
      <c r="F146" s="43"/>
      <c r="G146" s="43"/>
      <c r="H146" s="43"/>
      <c r="I146" s="37">
        <v>259</v>
      </c>
    </row>
    <row r="147" spans="1:9" ht="27.75" customHeight="1" x14ac:dyDescent="0.25">
      <c r="A147" s="13">
        <v>20553</v>
      </c>
      <c r="B147" s="13"/>
      <c r="C147" s="14" t="s">
        <v>450</v>
      </c>
      <c r="D147" s="14" t="s">
        <v>451</v>
      </c>
      <c r="E147" s="14"/>
      <c r="F147" s="44"/>
      <c r="G147" s="44"/>
      <c r="H147" s="44"/>
      <c r="I147" s="38">
        <v>259</v>
      </c>
    </row>
    <row r="148" spans="1:9" ht="27.75" customHeight="1" x14ac:dyDescent="0.25">
      <c r="A148" s="10">
        <v>11773</v>
      </c>
      <c r="B148" s="10" t="s">
        <v>452</v>
      </c>
      <c r="C148" s="11" t="s">
        <v>453</v>
      </c>
      <c r="D148" s="11" t="s">
        <v>454</v>
      </c>
      <c r="E148" s="11"/>
      <c r="F148" s="43"/>
      <c r="G148" s="43"/>
      <c r="H148" s="43"/>
      <c r="I148" s="37">
        <v>429</v>
      </c>
    </row>
    <row r="149" spans="1:9" ht="27.75" customHeight="1" x14ac:dyDescent="0.25">
      <c r="A149" s="13">
        <v>16066</v>
      </c>
      <c r="B149" s="13" t="s">
        <v>455</v>
      </c>
      <c r="C149" s="14" t="s">
        <v>456</v>
      </c>
      <c r="D149" s="14" t="s">
        <v>457</v>
      </c>
      <c r="E149" s="14"/>
      <c r="F149" s="44"/>
      <c r="G149" s="44"/>
      <c r="H149" s="44"/>
      <c r="I149" s="38">
        <v>499</v>
      </c>
    </row>
    <row r="150" spans="1:9" ht="27.75" customHeight="1" x14ac:dyDescent="0.25">
      <c r="A150" s="10">
        <v>20646</v>
      </c>
      <c r="B150" s="10"/>
      <c r="C150" s="11" t="s">
        <v>458</v>
      </c>
      <c r="D150" s="11" t="s">
        <v>459</v>
      </c>
      <c r="E150" s="11"/>
      <c r="F150" s="43"/>
      <c r="G150" s="43"/>
      <c r="H150" s="43"/>
      <c r="I150" s="37">
        <v>688</v>
      </c>
    </row>
    <row r="151" spans="1:9" ht="27.75" customHeight="1" x14ac:dyDescent="0.25">
      <c r="A151" s="13">
        <v>11775</v>
      </c>
      <c r="B151" s="13"/>
      <c r="C151" s="14" t="s">
        <v>460</v>
      </c>
      <c r="D151" s="14" t="s">
        <v>461</v>
      </c>
      <c r="E151" s="14"/>
      <c r="F151" s="44"/>
      <c r="G151" s="44"/>
      <c r="H151" s="44"/>
      <c r="I151" s="38">
        <v>499</v>
      </c>
    </row>
    <row r="152" spans="1:9" ht="27.75" customHeight="1" x14ac:dyDescent="0.25">
      <c r="A152" s="10">
        <v>14300</v>
      </c>
      <c r="B152" s="10"/>
      <c r="C152" s="11" t="s">
        <v>462</v>
      </c>
      <c r="D152" s="11" t="s">
        <v>463</v>
      </c>
      <c r="E152" s="11"/>
      <c r="F152" s="43"/>
      <c r="G152" s="43"/>
      <c r="H152" s="43"/>
      <c r="I152" s="37">
        <v>599</v>
      </c>
    </row>
    <row r="153" spans="1:9" ht="27.75" customHeight="1" x14ac:dyDescent="0.25">
      <c r="A153" s="13" t="s">
        <v>464</v>
      </c>
      <c r="B153" s="13" t="s">
        <v>465</v>
      </c>
      <c r="C153" s="14" t="s">
        <v>466</v>
      </c>
      <c r="D153" s="14" t="s">
        <v>467</v>
      </c>
      <c r="E153" s="14"/>
      <c r="F153" s="44"/>
      <c r="G153" s="44"/>
      <c r="H153" s="44">
        <v>0.25</v>
      </c>
      <c r="I153" s="38">
        <v>11.95</v>
      </c>
    </row>
    <row r="154" spans="1:9" ht="27.75" customHeight="1" x14ac:dyDescent="0.25">
      <c r="A154" s="10" t="s">
        <v>468</v>
      </c>
      <c r="B154" s="10" t="s">
        <v>469</v>
      </c>
      <c r="C154" s="11" t="s">
        <v>470</v>
      </c>
      <c r="D154" s="11" t="s">
        <v>471</v>
      </c>
      <c r="E154" s="11"/>
      <c r="F154" s="43"/>
      <c r="G154" s="43"/>
      <c r="H154" s="43">
        <v>0.25</v>
      </c>
      <c r="I154" s="37">
        <v>7.95</v>
      </c>
    </row>
    <row r="155" spans="1:9" ht="27.75" customHeight="1" x14ac:dyDescent="0.25">
      <c r="A155" s="13" t="s">
        <v>472</v>
      </c>
      <c r="B155" s="13" t="s">
        <v>473</v>
      </c>
      <c r="C155" s="14" t="s">
        <v>474</v>
      </c>
      <c r="D155" s="14" t="s">
        <v>475</v>
      </c>
      <c r="E155" s="14"/>
      <c r="F155" s="44"/>
      <c r="G155" s="44"/>
      <c r="H155" s="44">
        <v>0.25</v>
      </c>
      <c r="I155" s="38">
        <v>3.95</v>
      </c>
    </row>
    <row r="156" spans="1:9" ht="27.75" customHeight="1" x14ac:dyDescent="0.25">
      <c r="A156" s="10" t="s">
        <v>476</v>
      </c>
      <c r="B156" s="10" t="s">
        <v>477</v>
      </c>
      <c r="C156" s="11" t="s">
        <v>478</v>
      </c>
      <c r="D156" s="11" t="s">
        <v>479</v>
      </c>
      <c r="E156" s="11"/>
      <c r="F156" s="43"/>
      <c r="G156" s="43"/>
      <c r="H156" s="43">
        <v>1</v>
      </c>
      <c r="I156" s="37">
        <v>160</v>
      </c>
    </row>
    <row r="157" spans="1:9" ht="27.75" customHeight="1" x14ac:dyDescent="0.25">
      <c r="A157" s="13" t="s">
        <v>480</v>
      </c>
      <c r="B157" s="13" t="s">
        <v>481</v>
      </c>
      <c r="C157" s="14" t="s">
        <v>482</v>
      </c>
      <c r="D157" s="14" t="s">
        <v>483</v>
      </c>
      <c r="E157" s="14"/>
      <c r="F157" s="44"/>
      <c r="G157" s="44"/>
      <c r="H157" s="44">
        <v>1.2</v>
      </c>
      <c r="I157" s="38">
        <v>198.7</v>
      </c>
    </row>
    <row r="158" spans="1:9" ht="27.75" customHeight="1" x14ac:dyDescent="0.25">
      <c r="A158" s="10" t="s">
        <v>484</v>
      </c>
      <c r="B158" s="10" t="s">
        <v>485</v>
      </c>
      <c r="C158" s="11" t="s">
        <v>486</v>
      </c>
      <c r="D158" s="11" t="s">
        <v>487</v>
      </c>
      <c r="E158" s="11"/>
      <c r="F158" s="43"/>
      <c r="G158" s="43"/>
      <c r="H158" s="43">
        <v>0.8</v>
      </c>
      <c r="I158" s="37">
        <v>23</v>
      </c>
    </row>
    <row r="159" spans="1:9" ht="27.75" customHeight="1" x14ac:dyDescent="0.25">
      <c r="A159" s="13" t="s">
        <v>488</v>
      </c>
      <c r="B159" s="13" t="s">
        <v>489</v>
      </c>
      <c r="C159" s="14" t="s">
        <v>490</v>
      </c>
      <c r="D159" s="14" t="s">
        <v>491</v>
      </c>
      <c r="E159" s="14"/>
      <c r="F159" s="44"/>
      <c r="G159" s="44"/>
      <c r="H159" s="44">
        <v>3</v>
      </c>
      <c r="I159" s="38">
        <v>32.299999999999997</v>
      </c>
    </row>
    <row r="160" spans="1:9" ht="27.75" customHeight="1" x14ac:dyDescent="0.25">
      <c r="A160" s="10" t="s">
        <v>492</v>
      </c>
      <c r="B160" s="10" t="s">
        <v>493</v>
      </c>
      <c r="C160" s="11" t="s">
        <v>494</v>
      </c>
      <c r="D160" s="11" t="s">
        <v>495</v>
      </c>
      <c r="E160" s="11"/>
      <c r="F160" s="43"/>
      <c r="G160" s="43"/>
      <c r="H160" s="43">
        <v>864</v>
      </c>
      <c r="I160" s="37">
        <v>1140.5</v>
      </c>
    </row>
    <row r="161" spans="1:9" ht="27.75" customHeight="1" x14ac:dyDescent="0.25">
      <c r="A161" s="13" t="s">
        <v>496</v>
      </c>
      <c r="B161" s="13" t="s">
        <v>497</v>
      </c>
      <c r="C161" s="14" t="s">
        <v>498</v>
      </c>
      <c r="D161" s="14" t="s">
        <v>499</v>
      </c>
      <c r="E161" s="14"/>
      <c r="F161" s="44"/>
      <c r="G161" s="44"/>
      <c r="H161" s="44">
        <v>756</v>
      </c>
      <c r="I161" s="38">
        <v>463.7</v>
      </c>
    </row>
    <row r="162" spans="1:9" ht="27.75" customHeight="1" x14ac:dyDescent="0.25">
      <c r="A162" s="10">
        <v>0.5</v>
      </c>
      <c r="B162" s="10" t="s">
        <v>500</v>
      </c>
      <c r="C162" s="11" t="s">
        <v>501</v>
      </c>
      <c r="D162" s="11" t="s">
        <v>502</v>
      </c>
      <c r="E162" s="11"/>
      <c r="F162" s="43"/>
      <c r="G162" s="43"/>
      <c r="H162" s="43"/>
      <c r="I162" s="37">
        <v>846.75</v>
      </c>
    </row>
    <row r="163" spans="1:9" ht="27.75" customHeight="1" x14ac:dyDescent="0.25">
      <c r="A163" s="13">
        <v>1.5</v>
      </c>
      <c r="B163" s="13" t="s">
        <v>503</v>
      </c>
      <c r="C163" s="14" t="s">
        <v>504</v>
      </c>
      <c r="D163" s="14" t="s">
        <v>505</v>
      </c>
      <c r="E163" s="14"/>
      <c r="F163" s="44"/>
      <c r="G163" s="44"/>
      <c r="H163" s="44"/>
      <c r="I163" s="38">
        <v>347.8</v>
      </c>
    </row>
    <row r="164" spans="1:9" ht="27.75" customHeight="1" x14ac:dyDescent="0.25">
      <c r="A164" s="10">
        <v>19011</v>
      </c>
      <c r="B164" s="10"/>
      <c r="C164" s="11" t="s">
        <v>506</v>
      </c>
      <c r="D164" s="11" t="s">
        <v>507</v>
      </c>
      <c r="E164" s="11"/>
      <c r="F164" s="43"/>
      <c r="G164" s="43"/>
      <c r="H164" s="43"/>
      <c r="I164" s="37">
        <v>158</v>
      </c>
    </row>
    <row r="165" spans="1:9" ht="27.75" customHeight="1" x14ac:dyDescent="0.25">
      <c r="A165" s="13">
        <v>18736</v>
      </c>
      <c r="B165" s="13"/>
      <c r="C165" s="14" t="s">
        <v>508</v>
      </c>
      <c r="D165" s="14" t="s">
        <v>509</v>
      </c>
      <c r="E165" s="14"/>
      <c r="F165" s="44"/>
      <c r="G165" s="44"/>
      <c r="H165" s="44"/>
      <c r="I165" s="38">
        <v>338</v>
      </c>
    </row>
    <row r="166" spans="1:9" ht="27.75" customHeight="1" x14ac:dyDescent="0.25">
      <c r="A166" s="10">
        <v>7014</v>
      </c>
      <c r="B166" s="10"/>
      <c r="C166" s="11" t="s">
        <v>510</v>
      </c>
      <c r="D166" s="11" t="s">
        <v>511</v>
      </c>
      <c r="E166" s="11"/>
      <c r="F166" s="43"/>
      <c r="G166" s="43"/>
      <c r="H166" s="43"/>
      <c r="I166" s="37">
        <v>289</v>
      </c>
    </row>
    <row r="167" spans="1:9" ht="27.75" customHeight="1" x14ac:dyDescent="0.25">
      <c r="A167" s="13">
        <v>10424</v>
      </c>
      <c r="B167" s="13"/>
      <c r="C167" s="14" t="s">
        <v>512</v>
      </c>
      <c r="D167" s="14" t="s">
        <v>513</v>
      </c>
      <c r="E167" s="14" t="s">
        <v>514</v>
      </c>
      <c r="F167" s="44"/>
      <c r="G167" s="44"/>
      <c r="H167" s="44"/>
      <c r="I167" s="38">
        <v>57</v>
      </c>
    </row>
    <row r="168" spans="1:9" ht="27.75" customHeight="1" x14ac:dyDescent="0.25">
      <c r="A168" s="10">
        <v>10426</v>
      </c>
      <c r="B168" s="10"/>
      <c r="C168" s="11" t="s">
        <v>515</v>
      </c>
      <c r="D168" s="11" t="s">
        <v>516</v>
      </c>
      <c r="E168" s="11" t="s">
        <v>517</v>
      </c>
      <c r="F168" s="43"/>
      <c r="G168" s="43"/>
      <c r="H168" s="43"/>
      <c r="I168" s="37">
        <v>79.95</v>
      </c>
    </row>
    <row r="169" spans="1:9" ht="27.75" customHeight="1" x14ac:dyDescent="0.25">
      <c r="A169" s="13">
        <v>10427</v>
      </c>
      <c r="B169" s="13"/>
      <c r="C169" s="14" t="s">
        <v>518</v>
      </c>
      <c r="D169" s="14" t="s">
        <v>519</v>
      </c>
      <c r="E169" s="14" t="s">
        <v>520</v>
      </c>
      <c r="F169" s="44"/>
      <c r="G169" s="44"/>
      <c r="H169" s="44"/>
      <c r="I169" s="38">
        <v>640.70000000000005</v>
      </c>
    </row>
    <row r="170" spans="1:9" ht="27.75" customHeight="1" x14ac:dyDescent="0.25">
      <c r="A170" s="10" t="s">
        <v>521</v>
      </c>
      <c r="B170" s="10" t="s">
        <v>522</v>
      </c>
      <c r="C170" s="11" t="s">
        <v>523</v>
      </c>
      <c r="D170" s="11" t="s">
        <v>524</v>
      </c>
      <c r="E170" s="11"/>
      <c r="F170" s="43"/>
      <c r="G170" s="43"/>
      <c r="H170" s="43"/>
      <c r="I170" s="37">
        <v>49.45</v>
      </c>
    </row>
    <row r="171" spans="1:9" ht="27.75" customHeight="1" x14ac:dyDescent="0.25">
      <c r="A171" s="13">
        <v>992850</v>
      </c>
      <c r="B171" s="13"/>
      <c r="C171" s="14" t="s">
        <v>525</v>
      </c>
      <c r="D171" s="14" t="s">
        <v>526</v>
      </c>
      <c r="E171" s="14"/>
      <c r="F171" s="44"/>
      <c r="G171" s="44"/>
      <c r="H171" s="44"/>
      <c r="I171" s="38">
        <v>52.8</v>
      </c>
    </row>
    <row r="172" spans="1:9" ht="27.75" customHeight="1" x14ac:dyDescent="0.25">
      <c r="A172" s="10">
        <v>985860</v>
      </c>
      <c r="B172" s="10"/>
      <c r="C172" s="11" t="s">
        <v>527</v>
      </c>
      <c r="D172" s="11" t="s">
        <v>528</v>
      </c>
      <c r="E172" s="11"/>
      <c r="F172" s="43"/>
      <c r="G172" s="43"/>
      <c r="H172" s="43"/>
      <c r="I172" s="37">
        <v>18</v>
      </c>
    </row>
    <row r="173" spans="1:9" ht="27.75" customHeight="1" x14ac:dyDescent="0.25">
      <c r="A173" s="13">
        <v>5376501</v>
      </c>
      <c r="B173" s="13" t="s">
        <v>529</v>
      </c>
      <c r="C173" s="14" t="s">
        <v>530</v>
      </c>
      <c r="D173" s="14" t="s">
        <v>531</v>
      </c>
      <c r="E173" s="14"/>
      <c r="F173" s="44"/>
      <c r="G173" s="44"/>
      <c r="H173" s="44"/>
      <c r="I173" s="38">
        <v>69</v>
      </c>
    </row>
    <row r="174" spans="1:9" ht="27.75" customHeight="1" x14ac:dyDescent="0.25">
      <c r="A174" s="10">
        <v>5312934</v>
      </c>
      <c r="B174" s="10" t="s">
        <v>532</v>
      </c>
      <c r="C174" s="11" t="s">
        <v>533</v>
      </c>
      <c r="D174" s="11" t="s">
        <v>534</v>
      </c>
      <c r="E174" s="11"/>
      <c r="F174" s="43"/>
      <c r="G174" s="43"/>
      <c r="H174" s="43"/>
      <c r="I174" s="37">
        <v>32.700000000000003</v>
      </c>
    </row>
    <row r="175" spans="1:9" ht="27.75" customHeight="1" x14ac:dyDescent="0.25">
      <c r="A175" s="13">
        <v>2010.1023299999999</v>
      </c>
      <c r="B175" s="13" t="s">
        <v>535</v>
      </c>
      <c r="C175" s="14" t="s">
        <v>536</v>
      </c>
      <c r="D175" s="14" t="s">
        <v>537</v>
      </c>
      <c r="E175" s="14"/>
      <c r="F175" s="44"/>
      <c r="G175" s="44"/>
      <c r="H175" s="44"/>
      <c r="I175" s="38">
        <v>957</v>
      </c>
    </row>
    <row r="176" spans="1:9" ht="27.75" customHeight="1" x14ac:dyDescent="0.25">
      <c r="A176" s="25">
        <v>15025</v>
      </c>
      <c r="B176" s="25"/>
      <c r="C176" s="26" t="s">
        <v>538</v>
      </c>
      <c r="D176" s="26" t="s">
        <v>539</v>
      </c>
      <c r="E176" s="26"/>
      <c r="F176" s="47"/>
      <c r="G176" s="47"/>
      <c r="H176" s="47"/>
      <c r="I176" s="42">
        <v>699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D249-F281-4EE1-8E81-F6B800F0EC65}">
  <dimension ref="A2:I177"/>
  <sheetViews>
    <sheetView workbookViewId="0">
      <pane ySplit="4" topLeftCell="A5" activePane="bottomLeft" state="frozen"/>
      <selection pane="bottomLeft" activeCell="A6" sqref="A6"/>
    </sheetView>
  </sheetViews>
  <sheetFormatPr baseColWidth="10" defaultRowHeight="27.75" customHeight="1" x14ac:dyDescent="0.25"/>
  <cols>
    <col min="1" max="1" width="16.28515625" bestFit="1" customWidth="1"/>
    <col min="2" max="2" width="16.140625" bestFit="1" customWidth="1"/>
    <col min="3" max="3" width="61.7109375" bestFit="1" customWidth="1"/>
    <col min="4" max="4" width="59.85546875" bestFit="1" customWidth="1"/>
    <col min="5" max="5" width="22.7109375" bestFit="1" customWidth="1"/>
    <col min="6" max="7" width="9.7109375" bestFit="1" customWidth="1"/>
    <col min="8" max="8" width="10.5703125" bestFit="1" customWidth="1"/>
    <col min="9" max="9" width="9.5703125" bestFit="1" customWidth="1"/>
  </cols>
  <sheetData>
    <row r="2" spans="1:9" ht="27.75" customHeight="1" x14ac:dyDescent="0.3">
      <c r="A2" s="3" t="s">
        <v>563</v>
      </c>
    </row>
    <row r="3" spans="1:9" ht="27.75" customHeight="1" thickBot="1" x14ac:dyDescent="0.3"/>
    <row r="4" spans="1:9" ht="45.75" customHeight="1" thickBot="1" x14ac:dyDescent="0.3">
      <c r="A4" s="5" t="s">
        <v>542</v>
      </c>
      <c r="B4" s="6" t="s">
        <v>543</v>
      </c>
      <c r="C4" s="7" t="s">
        <v>541</v>
      </c>
      <c r="D4" s="8" t="s">
        <v>544</v>
      </c>
      <c r="E4" s="8" t="s">
        <v>540</v>
      </c>
      <c r="F4" s="9" t="s">
        <v>547</v>
      </c>
      <c r="G4" s="9" t="s">
        <v>548</v>
      </c>
      <c r="H4" s="15" t="s">
        <v>549</v>
      </c>
      <c r="I4" s="4" t="s">
        <v>545</v>
      </c>
    </row>
    <row r="5" spans="1:9" ht="27.75" customHeight="1" x14ac:dyDescent="0.25">
      <c r="A5" s="10">
        <v>5118080</v>
      </c>
      <c r="B5" s="10" t="s">
        <v>0</v>
      </c>
      <c r="C5" s="11" t="s">
        <v>1</v>
      </c>
      <c r="D5" s="11" t="s">
        <v>2</v>
      </c>
      <c r="E5" s="11" t="s">
        <v>3</v>
      </c>
      <c r="F5" s="28"/>
      <c r="G5" s="28"/>
      <c r="H5" s="28"/>
      <c r="I5" s="12">
        <v>82.1</v>
      </c>
    </row>
    <row r="6" spans="1:9" ht="27.75" customHeight="1" x14ac:dyDescent="0.25">
      <c r="A6" s="13">
        <v>5118121</v>
      </c>
      <c r="B6" s="13" t="s">
        <v>4</v>
      </c>
      <c r="C6" s="14" t="s">
        <v>1</v>
      </c>
      <c r="D6" s="14" t="s">
        <v>2</v>
      </c>
      <c r="E6" s="14" t="s">
        <v>5</v>
      </c>
      <c r="F6" s="29"/>
      <c r="G6" s="29"/>
      <c r="H6" s="29"/>
      <c r="I6" s="2">
        <v>91.5</v>
      </c>
    </row>
    <row r="7" spans="1:9" ht="27.75" customHeight="1" x14ac:dyDescent="0.25">
      <c r="A7" s="10">
        <v>5118140</v>
      </c>
      <c r="B7" s="10" t="s">
        <v>6</v>
      </c>
      <c r="C7" s="11" t="s">
        <v>1</v>
      </c>
      <c r="D7" s="11" t="s">
        <v>2</v>
      </c>
      <c r="E7" s="11" t="s">
        <v>7</v>
      </c>
      <c r="F7" s="28"/>
      <c r="G7" s="28"/>
      <c r="H7" s="28"/>
      <c r="I7" s="12">
        <v>108.1</v>
      </c>
    </row>
    <row r="8" spans="1:9" ht="27.75" customHeight="1" x14ac:dyDescent="0.25">
      <c r="A8" s="13">
        <v>5118160</v>
      </c>
      <c r="B8" s="13" t="s">
        <v>8</v>
      </c>
      <c r="C8" s="14" t="s">
        <v>1</v>
      </c>
      <c r="D8" s="14" t="s">
        <v>2</v>
      </c>
      <c r="E8" s="14" t="s">
        <v>9</v>
      </c>
      <c r="F8" s="29"/>
      <c r="G8" s="29"/>
      <c r="H8" s="29"/>
      <c r="I8" s="2">
        <v>118.25</v>
      </c>
    </row>
    <row r="9" spans="1:9" ht="27.75" customHeight="1" x14ac:dyDescent="0.25">
      <c r="A9" s="10">
        <v>5118180</v>
      </c>
      <c r="B9" s="10" t="s">
        <v>10</v>
      </c>
      <c r="C9" s="11" t="s">
        <v>1</v>
      </c>
      <c r="D9" s="11" t="s">
        <v>2</v>
      </c>
      <c r="E9" s="11" t="s">
        <v>11</v>
      </c>
      <c r="F9" s="28"/>
      <c r="G9" s="28"/>
      <c r="H9" s="28"/>
      <c r="I9" s="12">
        <v>132.30000000000001</v>
      </c>
    </row>
    <row r="10" spans="1:9" ht="27.75" customHeight="1" x14ac:dyDescent="0.25">
      <c r="A10" s="13">
        <v>5118200</v>
      </c>
      <c r="B10" s="13" t="s">
        <v>12</v>
      </c>
      <c r="C10" s="14" t="s">
        <v>1</v>
      </c>
      <c r="D10" s="14" t="s">
        <v>2</v>
      </c>
      <c r="E10" s="14" t="s">
        <v>13</v>
      </c>
      <c r="F10" s="29"/>
      <c r="G10" s="29"/>
      <c r="H10" s="29"/>
      <c r="I10" s="2">
        <v>143.65</v>
      </c>
    </row>
    <row r="11" spans="1:9" ht="27.75" customHeight="1" x14ac:dyDescent="0.25">
      <c r="A11" s="10">
        <v>5118201</v>
      </c>
      <c r="B11" s="10" t="s">
        <v>14</v>
      </c>
      <c r="C11" s="11" t="s">
        <v>1</v>
      </c>
      <c r="D11" s="11" t="s">
        <v>2</v>
      </c>
      <c r="E11" s="11" t="s">
        <v>15</v>
      </c>
      <c r="F11" s="28"/>
      <c r="G11" s="28"/>
      <c r="H11" s="28"/>
      <c r="I11" s="12">
        <v>164.15</v>
      </c>
    </row>
    <row r="12" spans="1:9" ht="27.75" customHeight="1" x14ac:dyDescent="0.25">
      <c r="A12" s="13">
        <v>5410110</v>
      </c>
      <c r="B12" s="13" t="s">
        <v>16</v>
      </c>
      <c r="C12" s="14" t="s">
        <v>17</v>
      </c>
      <c r="D12" s="14" t="s">
        <v>18</v>
      </c>
      <c r="E12" s="14" t="s">
        <v>19</v>
      </c>
      <c r="F12" s="29"/>
      <c r="G12" s="29"/>
      <c r="H12" s="29"/>
      <c r="I12" s="2">
        <v>155</v>
      </c>
    </row>
    <row r="13" spans="1:9" ht="27.75" customHeight="1" x14ac:dyDescent="0.25">
      <c r="A13" s="10">
        <v>1874</v>
      </c>
      <c r="B13" s="10" t="s">
        <v>20</v>
      </c>
      <c r="C13" s="11" t="s">
        <v>21</v>
      </c>
      <c r="D13" s="11" t="s">
        <v>22</v>
      </c>
      <c r="E13" s="11" t="s">
        <v>23</v>
      </c>
      <c r="F13" s="28"/>
      <c r="G13" s="28"/>
      <c r="H13" s="28"/>
      <c r="I13" s="12">
        <v>83.4</v>
      </c>
    </row>
    <row r="14" spans="1:9" ht="27.75" customHeight="1" x14ac:dyDescent="0.25">
      <c r="A14" s="13" t="s">
        <v>24</v>
      </c>
      <c r="B14" s="13" t="s">
        <v>25</v>
      </c>
      <c r="C14" s="14" t="s">
        <v>26</v>
      </c>
      <c r="D14" s="14" t="s">
        <v>27</v>
      </c>
      <c r="E14" s="14" t="s">
        <v>28</v>
      </c>
      <c r="F14" s="29"/>
      <c r="G14" s="29"/>
      <c r="H14" s="29"/>
      <c r="I14" s="2">
        <v>163.55000000000001</v>
      </c>
    </row>
    <row r="15" spans="1:9" ht="27.75" customHeight="1" x14ac:dyDescent="0.25">
      <c r="A15" s="10" t="s">
        <v>29</v>
      </c>
      <c r="B15" s="10" t="s">
        <v>30</v>
      </c>
      <c r="C15" s="11" t="s">
        <v>31</v>
      </c>
      <c r="D15" s="11" t="s">
        <v>32</v>
      </c>
      <c r="E15" s="11" t="s">
        <v>28</v>
      </c>
      <c r="F15" s="28"/>
      <c r="G15" s="28"/>
      <c r="H15" s="28"/>
      <c r="I15" s="12">
        <v>163.55000000000001</v>
      </c>
    </row>
    <row r="16" spans="1:9" ht="27.75" customHeight="1" x14ac:dyDescent="0.25">
      <c r="A16" s="13">
        <v>78714</v>
      </c>
      <c r="B16" s="13" t="s">
        <v>33</v>
      </c>
      <c r="C16" s="14" t="s">
        <v>34</v>
      </c>
      <c r="D16" s="14" t="s">
        <v>35</v>
      </c>
      <c r="E16" s="14" t="s">
        <v>36</v>
      </c>
      <c r="F16" s="29"/>
      <c r="G16" s="29"/>
      <c r="H16" s="29"/>
      <c r="I16" s="2">
        <v>265.35000000000002</v>
      </c>
    </row>
    <row r="17" spans="1:9" ht="27.75" customHeight="1" x14ac:dyDescent="0.25">
      <c r="A17" s="10">
        <v>78707</v>
      </c>
      <c r="B17" s="10" t="s">
        <v>37</v>
      </c>
      <c r="C17" s="11" t="s">
        <v>38</v>
      </c>
      <c r="D17" s="11" t="s">
        <v>39</v>
      </c>
      <c r="E17" s="11" t="s">
        <v>36</v>
      </c>
      <c r="F17" s="28"/>
      <c r="G17" s="28"/>
      <c r="H17" s="28"/>
      <c r="I17" s="12">
        <v>164.65</v>
      </c>
    </row>
    <row r="18" spans="1:9" ht="27.75" customHeight="1" x14ac:dyDescent="0.25">
      <c r="A18" s="19">
        <v>6111110</v>
      </c>
      <c r="B18" s="19"/>
      <c r="C18" s="1"/>
      <c r="D18" s="1" t="s">
        <v>42</v>
      </c>
      <c r="E18" s="1" t="s">
        <v>561</v>
      </c>
      <c r="F18" s="30"/>
      <c r="G18" s="30"/>
      <c r="H18" s="30"/>
      <c r="I18" s="20">
        <f>134*3</f>
        <v>402</v>
      </c>
    </row>
    <row r="19" spans="1:9" ht="27.75" customHeight="1" x14ac:dyDescent="0.25">
      <c r="A19" s="10">
        <v>6111100</v>
      </c>
      <c r="B19" s="10" t="s">
        <v>40</v>
      </c>
      <c r="C19" s="11" t="s">
        <v>41</v>
      </c>
      <c r="D19" s="11" t="s">
        <v>42</v>
      </c>
      <c r="E19" s="11" t="s">
        <v>43</v>
      </c>
      <c r="F19" s="28"/>
      <c r="G19" s="28"/>
      <c r="H19" s="28"/>
      <c r="I19" s="12">
        <v>523.1</v>
      </c>
    </row>
    <row r="20" spans="1:9" ht="27.75" customHeight="1" x14ac:dyDescent="0.25">
      <c r="A20" s="13">
        <v>6111120</v>
      </c>
      <c r="B20" s="13" t="s">
        <v>44</v>
      </c>
      <c r="C20" s="14" t="s">
        <v>45</v>
      </c>
      <c r="D20" s="14" t="s">
        <v>46</v>
      </c>
      <c r="E20" s="14" t="s">
        <v>47</v>
      </c>
      <c r="F20" s="29"/>
      <c r="G20" s="29"/>
      <c r="H20" s="29"/>
      <c r="I20" s="2">
        <v>372.4</v>
      </c>
    </row>
    <row r="21" spans="1:9" ht="27.75" customHeight="1" x14ac:dyDescent="0.25">
      <c r="A21" s="10">
        <v>6111150</v>
      </c>
      <c r="B21" s="10" t="s">
        <v>48</v>
      </c>
      <c r="C21" s="11" t="s">
        <v>49</v>
      </c>
      <c r="D21" s="11" t="s">
        <v>50</v>
      </c>
      <c r="E21" s="11" t="s">
        <v>51</v>
      </c>
      <c r="F21" s="28"/>
      <c r="G21" s="28"/>
      <c r="H21" s="28"/>
      <c r="I21" s="12">
        <v>267.75</v>
      </c>
    </row>
    <row r="22" spans="1:9" ht="27.75" customHeight="1" x14ac:dyDescent="0.25">
      <c r="A22" s="13">
        <v>6110110</v>
      </c>
      <c r="B22" s="13" t="s">
        <v>52</v>
      </c>
      <c r="C22" s="14" t="s">
        <v>53</v>
      </c>
      <c r="D22" s="14" t="s">
        <v>54</v>
      </c>
      <c r="E22" s="14" t="s">
        <v>55</v>
      </c>
      <c r="F22" s="29"/>
      <c r="G22" s="29"/>
      <c r="H22" s="29"/>
      <c r="I22" s="2">
        <v>295.95</v>
      </c>
    </row>
    <row r="23" spans="1:9" ht="27.75" customHeight="1" x14ac:dyDescent="0.25">
      <c r="A23" s="10">
        <v>6110111</v>
      </c>
      <c r="B23" s="10" t="s">
        <v>56</v>
      </c>
      <c r="C23" s="11" t="s">
        <v>57</v>
      </c>
      <c r="D23" s="11" t="s">
        <v>58</v>
      </c>
      <c r="E23" s="11" t="s">
        <v>55</v>
      </c>
      <c r="F23" s="28"/>
      <c r="G23" s="28"/>
      <c r="H23" s="28"/>
      <c r="I23" s="12">
        <v>221.3</v>
      </c>
    </row>
    <row r="24" spans="1:9" ht="27.75" customHeight="1" x14ac:dyDescent="0.25">
      <c r="A24" s="13">
        <v>6110120</v>
      </c>
      <c r="B24" s="13" t="s">
        <v>59</v>
      </c>
      <c r="C24" s="14" t="s">
        <v>53</v>
      </c>
      <c r="D24" s="14" t="s">
        <v>54</v>
      </c>
      <c r="E24" s="14" t="s">
        <v>60</v>
      </c>
      <c r="F24" s="29"/>
      <c r="G24" s="29"/>
      <c r="H24" s="29"/>
      <c r="I24" s="2">
        <v>244</v>
      </c>
    </row>
    <row r="25" spans="1:9" ht="27.75" customHeight="1" x14ac:dyDescent="0.25">
      <c r="A25" s="21">
        <v>6110150</v>
      </c>
      <c r="B25" s="21"/>
      <c r="C25" s="22"/>
      <c r="D25" s="22" t="s">
        <v>63</v>
      </c>
      <c r="E25" s="22" t="s">
        <v>562</v>
      </c>
      <c r="F25" s="31"/>
      <c r="G25" s="31"/>
      <c r="H25" s="31"/>
      <c r="I25" s="23">
        <v>241.2</v>
      </c>
    </row>
    <row r="26" spans="1:9" ht="27.75" customHeight="1" x14ac:dyDescent="0.25">
      <c r="A26" s="13">
        <v>6110160</v>
      </c>
      <c r="B26" s="13" t="s">
        <v>61</v>
      </c>
      <c r="C26" s="14" t="s">
        <v>62</v>
      </c>
      <c r="D26" s="14" t="s">
        <v>63</v>
      </c>
      <c r="E26" s="14" t="s">
        <v>546</v>
      </c>
      <c r="F26" s="29"/>
      <c r="G26" s="29"/>
      <c r="H26" s="29"/>
      <c r="I26" s="2">
        <v>229.1</v>
      </c>
    </row>
    <row r="27" spans="1:9" ht="27.75" customHeight="1" x14ac:dyDescent="0.25">
      <c r="A27" s="10">
        <v>6015100</v>
      </c>
      <c r="B27" s="10" t="s">
        <v>64</v>
      </c>
      <c r="C27" s="11" t="s">
        <v>65</v>
      </c>
      <c r="D27" s="11" t="s">
        <v>66</v>
      </c>
      <c r="E27" s="11" t="s">
        <v>55</v>
      </c>
      <c r="F27" s="28"/>
      <c r="G27" s="28"/>
      <c r="H27" s="28"/>
      <c r="I27" s="12">
        <v>317.95</v>
      </c>
    </row>
    <row r="28" spans="1:9" ht="27.75" customHeight="1" x14ac:dyDescent="0.25">
      <c r="A28" s="13">
        <v>6110140</v>
      </c>
      <c r="B28" s="13" t="s">
        <v>67</v>
      </c>
      <c r="C28" s="14" t="s">
        <v>68</v>
      </c>
      <c r="D28" s="14" t="s">
        <v>69</v>
      </c>
      <c r="E28" s="14" t="s">
        <v>55</v>
      </c>
      <c r="F28" s="29"/>
      <c r="G28" s="29"/>
      <c r="H28" s="29"/>
      <c r="I28" s="2">
        <v>266.55</v>
      </c>
    </row>
    <row r="29" spans="1:9" ht="27.75" customHeight="1" x14ac:dyDescent="0.25">
      <c r="A29" s="10">
        <v>6110141</v>
      </c>
      <c r="B29" s="10" t="s">
        <v>70</v>
      </c>
      <c r="C29" s="11" t="s">
        <v>68</v>
      </c>
      <c r="D29" s="11" t="s">
        <v>69</v>
      </c>
      <c r="E29" s="11" t="s">
        <v>60</v>
      </c>
      <c r="F29" s="28"/>
      <c r="G29" s="28"/>
      <c r="H29" s="28"/>
      <c r="I29" s="12">
        <v>223.85</v>
      </c>
    </row>
    <row r="30" spans="1:9" ht="27.75" customHeight="1" x14ac:dyDescent="0.25">
      <c r="A30" s="19">
        <v>6110139</v>
      </c>
      <c r="B30" s="19"/>
      <c r="C30" s="1"/>
      <c r="D30" s="1" t="s">
        <v>69</v>
      </c>
      <c r="E30" s="1" t="s">
        <v>562</v>
      </c>
      <c r="F30" s="29"/>
      <c r="G30" s="29"/>
      <c r="H30" s="29"/>
      <c r="I30" s="20">
        <v>212</v>
      </c>
    </row>
    <row r="31" spans="1:9" ht="27.75" customHeight="1" x14ac:dyDescent="0.25">
      <c r="A31" s="10">
        <v>6110145</v>
      </c>
      <c r="B31" s="10" t="s">
        <v>71</v>
      </c>
      <c r="C31" s="11" t="s">
        <v>72</v>
      </c>
      <c r="D31" s="11" t="s">
        <v>73</v>
      </c>
      <c r="E31" s="11" t="s">
        <v>74</v>
      </c>
      <c r="F31" s="28"/>
      <c r="G31" s="28"/>
      <c r="H31" s="28"/>
      <c r="I31" s="12">
        <v>445.25</v>
      </c>
    </row>
    <row r="32" spans="1:9" ht="27.75" customHeight="1" x14ac:dyDescent="0.25">
      <c r="A32" s="13">
        <v>10530340</v>
      </c>
      <c r="B32" s="13" t="s">
        <v>75</v>
      </c>
      <c r="C32" s="14" t="s">
        <v>76</v>
      </c>
      <c r="D32" s="14" t="s">
        <v>77</v>
      </c>
      <c r="E32" s="14" t="s">
        <v>55</v>
      </c>
      <c r="F32" s="29"/>
      <c r="G32" s="29"/>
      <c r="H32" s="29"/>
      <c r="I32" s="2">
        <v>402</v>
      </c>
    </row>
    <row r="33" spans="1:9" ht="27.75" customHeight="1" x14ac:dyDescent="0.25">
      <c r="A33" s="10">
        <v>6010120</v>
      </c>
      <c r="B33" s="10" t="s">
        <v>78</v>
      </c>
      <c r="C33" s="11" t="s">
        <v>79</v>
      </c>
      <c r="D33" s="11" t="s">
        <v>80</v>
      </c>
      <c r="E33" s="11" t="s">
        <v>81</v>
      </c>
      <c r="F33" s="28"/>
      <c r="G33" s="28"/>
      <c r="H33" s="28"/>
      <c r="I33" s="12">
        <v>208.85</v>
      </c>
    </row>
    <row r="34" spans="1:9" ht="27.75" customHeight="1" x14ac:dyDescent="0.25">
      <c r="A34" s="13">
        <v>6010130</v>
      </c>
      <c r="B34" s="13" t="s">
        <v>82</v>
      </c>
      <c r="C34" s="14" t="s">
        <v>83</v>
      </c>
      <c r="D34" s="14" t="s">
        <v>84</v>
      </c>
      <c r="E34" s="14" t="s">
        <v>85</v>
      </c>
      <c r="F34" s="29"/>
      <c r="G34" s="29"/>
      <c r="H34" s="29"/>
      <c r="I34" s="2">
        <v>291</v>
      </c>
    </row>
    <row r="35" spans="1:9" ht="27.75" customHeight="1" x14ac:dyDescent="0.25">
      <c r="A35" s="10">
        <v>6012340</v>
      </c>
      <c r="B35" s="10" t="s">
        <v>86</v>
      </c>
      <c r="C35" s="11" t="s">
        <v>87</v>
      </c>
      <c r="D35" s="11" t="s">
        <v>88</v>
      </c>
      <c r="E35" s="11" t="s">
        <v>81</v>
      </c>
      <c r="F35" s="28"/>
      <c r="G35" s="28"/>
      <c r="H35" s="28"/>
      <c r="I35" s="12">
        <v>232.35</v>
      </c>
    </row>
    <row r="36" spans="1:9" ht="27.75" customHeight="1" x14ac:dyDescent="0.25">
      <c r="A36" s="13">
        <v>6011120</v>
      </c>
      <c r="B36" s="13" t="s">
        <v>89</v>
      </c>
      <c r="C36" s="14" t="s">
        <v>90</v>
      </c>
      <c r="D36" s="14" t="s">
        <v>91</v>
      </c>
      <c r="E36" s="14" t="s">
        <v>92</v>
      </c>
      <c r="F36" s="29"/>
      <c r="G36" s="29"/>
      <c r="H36" s="29"/>
      <c r="I36" s="2">
        <v>281.89999999999998</v>
      </c>
    </row>
    <row r="37" spans="1:9" ht="27.75" customHeight="1" x14ac:dyDescent="0.25">
      <c r="A37" s="10">
        <v>6017102</v>
      </c>
      <c r="B37" s="10" t="s">
        <v>93</v>
      </c>
      <c r="C37" s="11" t="s">
        <v>94</v>
      </c>
      <c r="D37" s="11" t="s">
        <v>95</v>
      </c>
      <c r="E37" s="11" t="s">
        <v>96</v>
      </c>
      <c r="F37" s="28"/>
      <c r="G37" s="28"/>
      <c r="H37" s="28"/>
      <c r="I37" s="12">
        <v>70.5</v>
      </c>
    </row>
    <row r="38" spans="1:9" ht="27.75" customHeight="1" x14ac:dyDescent="0.25">
      <c r="A38" s="13">
        <v>6017103</v>
      </c>
      <c r="B38" s="13" t="s">
        <v>97</v>
      </c>
      <c r="C38" s="14" t="s">
        <v>94</v>
      </c>
      <c r="D38" s="14" t="s">
        <v>95</v>
      </c>
      <c r="E38" s="14" t="s">
        <v>98</v>
      </c>
      <c r="F38" s="29"/>
      <c r="G38" s="29"/>
      <c r="H38" s="29"/>
      <c r="I38" s="2">
        <v>81</v>
      </c>
    </row>
    <row r="39" spans="1:9" ht="27.75" customHeight="1" x14ac:dyDescent="0.25">
      <c r="A39" s="10">
        <v>6017104</v>
      </c>
      <c r="B39" s="10" t="s">
        <v>99</v>
      </c>
      <c r="C39" s="11" t="s">
        <v>100</v>
      </c>
      <c r="D39" s="11" t="s">
        <v>95</v>
      </c>
      <c r="E39" s="11" t="s">
        <v>101</v>
      </c>
      <c r="F39" s="28"/>
      <c r="G39" s="28"/>
      <c r="H39" s="28"/>
      <c r="I39" s="12">
        <v>87.6</v>
      </c>
    </row>
    <row r="40" spans="1:9" ht="27.75" customHeight="1" x14ac:dyDescent="0.25">
      <c r="A40" s="13">
        <v>35729</v>
      </c>
      <c r="B40" s="13" t="s">
        <v>102</v>
      </c>
      <c r="C40" s="14" t="s">
        <v>103</v>
      </c>
      <c r="D40" s="14" t="s">
        <v>104</v>
      </c>
      <c r="E40" s="14"/>
      <c r="F40" s="29"/>
      <c r="G40" s="29"/>
      <c r="H40" s="29"/>
      <c r="I40" s="2">
        <v>6.8</v>
      </c>
    </row>
    <row r="41" spans="1:9" ht="27.75" customHeight="1" x14ac:dyDescent="0.25">
      <c r="A41" s="21" t="s">
        <v>555</v>
      </c>
      <c r="B41" s="21" t="s">
        <v>556</v>
      </c>
      <c r="C41" s="22" t="s">
        <v>111</v>
      </c>
      <c r="D41" s="22" t="s">
        <v>552</v>
      </c>
      <c r="E41" s="22" t="s">
        <v>550</v>
      </c>
      <c r="F41" s="31"/>
      <c r="G41" s="31"/>
      <c r="H41" s="31"/>
      <c r="I41" s="23">
        <f>51.8*3</f>
        <v>155.39999999999998</v>
      </c>
    </row>
    <row r="42" spans="1:9" ht="27.75" customHeight="1" x14ac:dyDescent="0.25">
      <c r="A42" s="13">
        <v>6017221</v>
      </c>
      <c r="B42" s="13" t="s">
        <v>121</v>
      </c>
      <c r="C42" s="14" t="s">
        <v>122</v>
      </c>
      <c r="D42" s="14" t="s">
        <v>553</v>
      </c>
      <c r="E42" s="14" t="s">
        <v>551</v>
      </c>
      <c r="F42" s="29"/>
      <c r="G42" s="29"/>
      <c r="H42" s="29"/>
      <c r="I42" s="2"/>
    </row>
    <row r="43" spans="1:9" ht="27.75" customHeight="1" x14ac:dyDescent="0.25">
      <c r="A43" s="16">
        <v>6017301</v>
      </c>
      <c r="B43" s="16" t="s">
        <v>105</v>
      </c>
      <c r="C43" s="17" t="s">
        <v>106</v>
      </c>
      <c r="D43" s="17" t="s">
        <v>107</v>
      </c>
      <c r="E43" s="17" t="s">
        <v>108</v>
      </c>
      <c r="F43" s="32"/>
      <c r="G43" s="32"/>
      <c r="H43" s="32"/>
      <c r="I43" s="18">
        <v>183.75</v>
      </c>
    </row>
    <row r="44" spans="1:9" ht="27.75" customHeight="1" x14ac:dyDescent="0.25">
      <c r="A44" s="13" t="s">
        <v>109</v>
      </c>
      <c r="B44" s="13" t="s">
        <v>110</v>
      </c>
      <c r="C44" s="14" t="s">
        <v>111</v>
      </c>
      <c r="D44" s="14" t="s">
        <v>112</v>
      </c>
      <c r="E44" s="14" t="s">
        <v>108</v>
      </c>
      <c r="F44" s="29"/>
      <c r="G44" s="29"/>
      <c r="H44" s="29"/>
      <c r="I44" s="2">
        <v>213</v>
      </c>
    </row>
    <row r="45" spans="1:9" ht="27.75" customHeight="1" x14ac:dyDescent="0.25">
      <c r="A45" s="16">
        <v>6017302</v>
      </c>
      <c r="B45" s="16" t="s">
        <v>113</v>
      </c>
      <c r="C45" s="17" t="s">
        <v>114</v>
      </c>
      <c r="D45" s="17" t="s">
        <v>115</v>
      </c>
      <c r="E45" s="17" t="s">
        <v>116</v>
      </c>
      <c r="F45" s="32"/>
      <c r="G45" s="32"/>
      <c r="H45" s="32"/>
      <c r="I45" s="18">
        <v>206.1</v>
      </c>
    </row>
    <row r="46" spans="1:9" ht="27.75" customHeight="1" x14ac:dyDescent="0.25">
      <c r="A46" s="13" t="s">
        <v>117</v>
      </c>
      <c r="B46" s="13" t="s">
        <v>118</v>
      </c>
      <c r="C46" s="14" t="s">
        <v>119</v>
      </c>
      <c r="D46" s="14" t="s">
        <v>120</v>
      </c>
      <c r="E46" s="14" t="s">
        <v>116</v>
      </c>
      <c r="F46" s="29"/>
      <c r="G46" s="29"/>
      <c r="H46" s="29"/>
      <c r="I46" s="2">
        <v>252</v>
      </c>
    </row>
    <row r="47" spans="1:9" ht="27.75" customHeight="1" x14ac:dyDescent="0.25">
      <c r="A47" s="21">
        <v>6017220</v>
      </c>
      <c r="B47" s="21" t="s">
        <v>554</v>
      </c>
      <c r="C47" s="22" t="s">
        <v>122</v>
      </c>
      <c r="D47" s="22" t="s">
        <v>553</v>
      </c>
      <c r="E47" s="22" t="s">
        <v>551</v>
      </c>
      <c r="F47" s="31"/>
      <c r="G47" s="31"/>
      <c r="H47" s="31"/>
      <c r="I47" s="23">
        <v>87.3</v>
      </c>
    </row>
    <row r="48" spans="1:9" ht="27.75" customHeight="1" x14ac:dyDescent="0.25">
      <c r="A48" s="13">
        <v>6017221</v>
      </c>
      <c r="B48" s="13" t="s">
        <v>121</v>
      </c>
      <c r="C48" s="14" t="s">
        <v>122</v>
      </c>
      <c r="D48" s="14" t="s">
        <v>123</v>
      </c>
      <c r="E48" s="14" t="s">
        <v>124</v>
      </c>
      <c r="F48" s="29"/>
      <c r="G48" s="29"/>
      <c r="H48" s="29"/>
      <c r="I48" s="2">
        <v>113.7</v>
      </c>
    </row>
    <row r="49" spans="1:9" ht="27.75" customHeight="1" x14ac:dyDescent="0.25">
      <c r="A49" s="10">
        <v>6017222</v>
      </c>
      <c r="B49" s="10" t="s">
        <v>125</v>
      </c>
      <c r="C49" s="11" t="s">
        <v>126</v>
      </c>
      <c r="D49" s="11" t="s">
        <v>127</v>
      </c>
      <c r="E49" s="11" t="s">
        <v>128</v>
      </c>
      <c r="F49" s="28"/>
      <c r="G49" s="28"/>
      <c r="H49" s="28"/>
      <c r="I49" s="12">
        <v>140.4</v>
      </c>
    </row>
    <row r="50" spans="1:9" ht="27.75" customHeight="1" x14ac:dyDescent="0.25">
      <c r="A50" s="19" t="s">
        <v>557</v>
      </c>
      <c r="B50" s="19" t="s">
        <v>558</v>
      </c>
      <c r="C50" s="1" t="s">
        <v>135</v>
      </c>
      <c r="D50" s="1" t="s">
        <v>559</v>
      </c>
      <c r="E50" s="1" t="s">
        <v>560</v>
      </c>
      <c r="F50" s="30"/>
      <c r="G50" s="30"/>
      <c r="H50" s="30"/>
      <c r="I50" s="20"/>
    </row>
    <row r="51" spans="1:9" ht="27.75" customHeight="1" x14ac:dyDescent="0.25">
      <c r="A51" s="16" t="s">
        <v>129</v>
      </c>
      <c r="B51" s="16" t="s">
        <v>130</v>
      </c>
      <c r="C51" s="17" t="s">
        <v>131</v>
      </c>
      <c r="D51" s="17" t="s">
        <v>132</v>
      </c>
      <c r="E51" s="17" t="s">
        <v>133</v>
      </c>
      <c r="F51" s="32"/>
      <c r="G51" s="32"/>
      <c r="H51" s="32"/>
      <c r="I51" s="18">
        <v>35.200000000000003</v>
      </c>
    </row>
    <row r="52" spans="1:9" ht="27.75" customHeight="1" x14ac:dyDescent="0.25">
      <c r="A52" s="13" t="s">
        <v>129</v>
      </c>
      <c r="B52" s="13" t="s">
        <v>134</v>
      </c>
      <c r="C52" s="14" t="s">
        <v>135</v>
      </c>
      <c r="D52" s="14" t="s">
        <v>136</v>
      </c>
      <c r="E52" s="14" t="s">
        <v>133</v>
      </c>
      <c r="F52" s="29"/>
      <c r="G52" s="29"/>
      <c r="H52" s="29"/>
      <c r="I52" s="2">
        <v>57</v>
      </c>
    </row>
    <row r="53" spans="1:9" ht="27.75" customHeight="1" x14ac:dyDescent="0.25">
      <c r="A53" s="16" t="s">
        <v>137</v>
      </c>
      <c r="B53" s="16" t="s">
        <v>138</v>
      </c>
      <c r="C53" s="17" t="s">
        <v>139</v>
      </c>
      <c r="D53" s="17" t="s">
        <v>140</v>
      </c>
      <c r="E53" s="17" t="s">
        <v>141</v>
      </c>
      <c r="F53" s="32"/>
      <c r="G53" s="32"/>
      <c r="H53" s="32"/>
      <c r="I53" s="18">
        <v>39.700000000000003</v>
      </c>
    </row>
    <row r="54" spans="1:9" ht="27.75" customHeight="1" x14ac:dyDescent="0.25">
      <c r="A54" s="13" t="s">
        <v>137</v>
      </c>
      <c r="B54" s="13" t="s">
        <v>142</v>
      </c>
      <c r="C54" s="14" t="s">
        <v>143</v>
      </c>
      <c r="D54" s="14" t="s">
        <v>144</v>
      </c>
      <c r="E54" s="14" t="s">
        <v>141</v>
      </c>
      <c r="F54" s="29"/>
      <c r="G54" s="29"/>
      <c r="H54" s="29"/>
      <c r="I54" s="2">
        <v>70.2</v>
      </c>
    </row>
    <row r="55" spans="1:9" ht="27.75" customHeight="1" x14ac:dyDescent="0.25">
      <c r="A55" s="10" t="s">
        <v>145</v>
      </c>
      <c r="B55" s="10" t="s">
        <v>145</v>
      </c>
      <c r="C55" s="11" t="s">
        <v>146</v>
      </c>
      <c r="D55" s="11" t="s">
        <v>147</v>
      </c>
      <c r="E55" s="11" t="s">
        <v>148</v>
      </c>
      <c r="F55" s="28"/>
      <c r="G55" s="28"/>
      <c r="H55" s="28"/>
      <c r="I55" s="12">
        <v>55.55</v>
      </c>
    </row>
    <row r="56" spans="1:9" ht="27.75" customHeight="1" x14ac:dyDescent="0.25">
      <c r="A56" s="13">
        <v>75110</v>
      </c>
      <c r="B56" s="13"/>
      <c r="C56" s="14" t="s">
        <v>149</v>
      </c>
      <c r="D56" s="14" t="s">
        <v>150</v>
      </c>
      <c r="E56" s="14" t="s">
        <v>151</v>
      </c>
      <c r="F56" s="29"/>
      <c r="G56" s="29"/>
      <c r="H56" s="29"/>
      <c r="I56" s="2">
        <v>1950</v>
      </c>
    </row>
    <row r="57" spans="1:9" ht="27.75" customHeight="1" x14ac:dyDescent="0.25">
      <c r="A57" s="10">
        <v>75112</v>
      </c>
      <c r="B57" s="10"/>
      <c r="C57" s="11" t="s">
        <v>152</v>
      </c>
      <c r="D57" s="11" t="s">
        <v>153</v>
      </c>
      <c r="E57" s="11" t="s">
        <v>151</v>
      </c>
      <c r="F57" s="28"/>
      <c r="G57" s="28"/>
      <c r="H57" s="28"/>
      <c r="I57" s="12">
        <v>1975</v>
      </c>
    </row>
    <row r="58" spans="1:9" ht="27.75" customHeight="1" x14ac:dyDescent="0.25">
      <c r="A58" s="13">
        <v>6016112</v>
      </c>
      <c r="B58" s="13" t="s">
        <v>154</v>
      </c>
      <c r="C58" s="14" t="s">
        <v>155</v>
      </c>
      <c r="D58" s="14" t="s">
        <v>156</v>
      </c>
      <c r="E58" s="14" t="s">
        <v>157</v>
      </c>
      <c r="F58" s="29"/>
      <c r="G58" s="29"/>
      <c r="H58" s="29"/>
      <c r="I58" s="2">
        <v>262.2</v>
      </c>
    </row>
    <row r="59" spans="1:9" ht="27.75" customHeight="1" x14ac:dyDescent="0.25">
      <c r="A59" s="10">
        <v>6016111</v>
      </c>
      <c r="B59" s="10" t="s">
        <v>158</v>
      </c>
      <c r="C59" s="11" t="s">
        <v>159</v>
      </c>
      <c r="D59" s="11" t="s">
        <v>160</v>
      </c>
      <c r="E59" s="11" t="s">
        <v>161</v>
      </c>
      <c r="F59" s="28"/>
      <c r="G59" s="28"/>
      <c r="H59" s="28"/>
      <c r="I59" s="12">
        <v>168.8</v>
      </c>
    </row>
    <row r="60" spans="1:9" ht="27.75" customHeight="1" x14ac:dyDescent="0.25">
      <c r="A60" s="13">
        <v>10715410</v>
      </c>
      <c r="B60" s="13" t="s">
        <v>162</v>
      </c>
      <c r="C60" s="14" t="s">
        <v>163</v>
      </c>
      <c r="D60" s="14" t="s">
        <v>164</v>
      </c>
      <c r="E60" s="14" t="s">
        <v>165</v>
      </c>
      <c r="F60" s="29"/>
      <c r="G60" s="29"/>
      <c r="H60" s="29"/>
      <c r="I60" s="2">
        <v>124.9</v>
      </c>
    </row>
    <row r="61" spans="1:9" ht="27.75" customHeight="1" x14ac:dyDescent="0.25">
      <c r="A61" s="10">
        <v>10716100</v>
      </c>
      <c r="B61" s="10" t="s">
        <v>166</v>
      </c>
      <c r="C61" s="11" t="s">
        <v>167</v>
      </c>
      <c r="D61" s="11" t="s">
        <v>168</v>
      </c>
      <c r="E61" s="11" t="s">
        <v>169</v>
      </c>
      <c r="F61" s="28"/>
      <c r="G61" s="28"/>
      <c r="H61" s="28"/>
      <c r="I61" s="12">
        <v>11.7</v>
      </c>
    </row>
    <row r="62" spans="1:9" ht="27.75" customHeight="1" x14ac:dyDescent="0.25">
      <c r="A62" s="13">
        <v>10716190</v>
      </c>
      <c r="B62" s="13" t="s">
        <v>170</v>
      </c>
      <c r="C62" s="14" t="s">
        <v>171</v>
      </c>
      <c r="D62" s="14" t="s">
        <v>172</v>
      </c>
      <c r="E62" s="14" t="s">
        <v>173</v>
      </c>
      <c r="F62" s="29"/>
      <c r="G62" s="29"/>
      <c r="H62" s="29"/>
      <c r="I62" s="2">
        <v>26.7</v>
      </c>
    </row>
    <row r="63" spans="1:9" ht="27.75" customHeight="1" x14ac:dyDescent="0.25">
      <c r="A63" s="10">
        <v>10716473</v>
      </c>
      <c r="B63" s="10" t="s">
        <v>174</v>
      </c>
      <c r="C63" s="11" t="s">
        <v>175</v>
      </c>
      <c r="D63" s="11" t="s">
        <v>176</v>
      </c>
      <c r="E63" s="11" t="s">
        <v>177</v>
      </c>
      <c r="F63" s="28"/>
      <c r="G63" s="28"/>
      <c r="H63" s="28"/>
      <c r="I63" s="12">
        <v>16.5</v>
      </c>
    </row>
    <row r="64" spans="1:9" ht="27.75" customHeight="1" x14ac:dyDescent="0.25">
      <c r="A64" s="13">
        <v>10716470</v>
      </c>
      <c r="B64" s="13" t="s">
        <v>178</v>
      </c>
      <c r="C64" s="14" t="s">
        <v>179</v>
      </c>
      <c r="D64" s="14" t="s">
        <v>180</v>
      </c>
      <c r="E64" s="14" t="s">
        <v>181</v>
      </c>
      <c r="F64" s="29"/>
      <c r="G64" s="29"/>
      <c r="H64" s="29"/>
      <c r="I64" s="2">
        <v>9.6</v>
      </c>
    </row>
    <row r="65" spans="1:9" ht="27.75" customHeight="1" x14ac:dyDescent="0.25">
      <c r="A65" s="10" t="s">
        <v>182</v>
      </c>
      <c r="B65" s="10" t="s">
        <v>183</v>
      </c>
      <c r="C65" s="11" t="s">
        <v>184</v>
      </c>
      <c r="D65" s="11" t="s">
        <v>185</v>
      </c>
      <c r="E65" s="11" t="s">
        <v>186</v>
      </c>
      <c r="F65" s="28"/>
      <c r="G65" s="28"/>
      <c r="H65" s="28"/>
      <c r="I65" s="12">
        <v>171</v>
      </c>
    </row>
    <row r="66" spans="1:9" ht="27.75" customHeight="1" x14ac:dyDescent="0.25">
      <c r="A66" s="13" t="s">
        <v>187</v>
      </c>
      <c r="B66" s="13" t="s">
        <v>188</v>
      </c>
      <c r="C66" s="14" t="s">
        <v>184</v>
      </c>
      <c r="D66" s="14" t="s">
        <v>185</v>
      </c>
      <c r="E66" s="14" t="s">
        <v>189</v>
      </c>
      <c r="F66" s="29"/>
      <c r="G66" s="29"/>
      <c r="H66" s="29"/>
      <c r="I66" s="2">
        <v>174</v>
      </c>
    </row>
    <row r="67" spans="1:9" ht="27.75" customHeight="1" x14ac:dyDescent="0.25">
      <c r="A67" s="10" t="s">
        <v>190</v>
      </c>
      <c r="B67" s="10" t="s">
        <v>191</v>
      </c>
      <c r="C67" s="11" t="s">
        <v>184</v>
      </c>
      <c r="D67" s="11" t="s">
        <v>185</v>
      </c>
      <c r="E67" s="11" t="s">
        <v>192</v>
      </c>
      <c r="F67" s="28"/>
      <c r="G67" s="28"/>
      <c r="H67" s="28"/>
      <c r="I67" s="12">
        <v>183</v>
      </c>
    </row>
    <row r="68" spans="1:9" ht="27.75" customHeight="1" x14ac:dyDescent="0.25">
      <c r="A68" s="13" t="s">
        <v>193</v>
      </c>
      <c r="B68" s="13" t="s">
        <v>194</v>
      </c>
      <c r="C68" s="14" t="s">
        <v>184</v>
      </c>
      <c r="D68" s="14" t="s">
        <v>185</v>
      </c>
      <c r="E68" s="14" t="s">
        <v>195</v>
      </c>
      <c r="F68" s="29"/>
      <c r="G68" s="29"/>
      <c r="H68" s="29"/>
      <c r="I68" s="2">
        <v>189</v>
      </c>
    </row>
    <row r="69" spans="1:9" ht="27.75" customHeight="1" x14ac:dyDescent="0.25">
      <c r="A69" s="10" t="s">
        <v>196</v>
      </c>
      <c r="B69" s="10" t="s">
        <v>197</v>
      </c>
      <c r="C69" s="11" t="s">
        <v>198</v>
      </c>
      <c r="D69" s="11" t="s">
        <v>199</v>
      </c>
      <c r="E69" s="11" t="s">
        <v>200</v>
      </c>
      <c r="F69" s="28"/>
      <c r="G69" s="28"/>
      <c r="H69" s="28"/>
      <c r="I69" s="12">
        <v>147</v>
      </c>
    </row>
    <row r="70" spans="1:9" ht="27.75" customHeight="1" x14ac:dyDescent="0.25">
      <c r="A70" s="13" t="s">
        <v>201</v>
      </c>
      <c r="B70" s="13" t="s">
        <v>202</v>
      </c>
      <c r="C70" s="14" t="s">
        <v>203</v>
      </c>
      <c r="D70" s="14" t="s">
        <v>204</v>
      </c>
      <c r="E70" s="14" t="s">
        <v>205</v>
      </c>
      <c r="F70" s="29"/>
      <c r="G70" s="29"/>
      <c r="H70" s="29"/>
      <c r="I70" s="2">
        <v>132</v>
      </c>
    </row>
    <row r="71" spans="1:9" ht="27.75" customHeight="1" x14ac:dyDescent="0.25">
      <c r="A71" s="10" t="s">
        <v>206</v>
      </c>
      <c r="B71" s="10" t="s">
        <v>207</v>
      </c>
      <c r="C71" s="11" t="s">
        <v>208</v>
      </c>
      <c r="D71" s="11" t="s">
        <v>209</v>
      </c>
      <c r="E71" s="11" t="s">
        <v>210</v>
      </c>
      <c r="F71" s="28"/>
      <c r="G71" s="28"/>
      <c r="H71" s="28"/>
      <c r="I71" s="12">
        <v>708</v>
      </c>
    </row>
    <row r="72" spans="1:9" ht="27.75" customHeight="1" x14ac:dyDescent="0.25">
      <c r="A72" s="13" t="s">
        <v>211</v>
      </c>
      <c r="B72" s="13"/>
      <c r="C72" s="14" t="s">
        <v>212</v>
      </c>
      <c r="D72" s="14" t="s">
        <v>213</v>
      </c>
      <c r="E72" s="14" t="s">
        <v>214</v>
      </c>
      <c r="F72" s="29"/>
      <c r="G72" s="29"/>
      <c r="H72" s="29"/>
      <c r="I72" s="2">
        <v>279</v>
      </c>
    </row>
    <row r="73" spans="1:9" ht="27.75" customHeight="1" x14ac:dyDescent="0.25">
      <c r="A73" s="10" t="s">
        <v>215</v>
      </c>
      <c r="B73" s="10"/>
      <c r="C73" s="11" t="s">
        <v>216</v>
      </c>
      <c r="D73" s="11" t="s">
        <v>217</v>
      </c>
      <c r="E73" s="11" t="s">
        <v>218</v>
      </c>
      <c r="F73" s="28"/>
      <c r="G73" s="28"/>
      <c r="H73" s="28"/>
      <c r="I73" s="12">
        <v>213</v>
      </c>
    </row>
    <row r="74" spans="1:9" ht="27.75" customHeight="1" x14ac:dyDescent="0.25">
      <c r="A74" s="13" t="s">
        <v>219</v>
      </c>
      <c r="B74" s="13" t="s">
        <v>220</v>
      </c>
      <c r="C74" s="14" t="s">
        <v>221</v>
      </c>
      <c r="D74" s="14" t="s">
        <v>222</v>
      </c>
      <c r="E74" s="14" t="s">
        <v>223</v>
      </c>
      <c r="F74" s="29"/>
      <c r="G74" s="29"/>
      <c r="H74" s="29"/>
      <c r="I74" s="2">
        <v>132</v>
      </c>
    </row>
    <row r="75" spans="1:9" ht="27.75" customHeight="1" x14ac:dyDescent="0.25">
      <c r="A75" s="10">
        <v>1208044</v>
      </c>
      <c r="B75" s="10"/>
      <c r="C75" s="11" t="s">
        <v>224</v>
      </c>
      <c r="D75" s="11" t="s">
        <v>225</v>
      </c>
      <c r="E75" s="11" t="s">
        <v>226</v>
      </c>
      <c r="F75" s="28"/>
      <c r="G75" s="28"/>
      <c r="H75" s="28"/>
      <c r="I75" s="12">
        <v>180.7</v>
      </c>
    </row>
    <row r="76" spans="1:9" ht="27.75" customHeight="1" x14ac:dyDescent="0.25">
      <c r="A76" s="14" t="s">
        <v>227</v>
      </c>
      <c r="B76" s="13"/>
      <c r="C76" s="14" t="s">
        <v>224</v>
      </c>
      <c r="D76" s="14" t="s">
        <v>225</v>
      </c>
      <c r="E76" s="14" t="s">
        <v>228</v>
      </c>
      <c r="F76" s="29"/>
      <c r="G76" s="29"/>
      <c r="H76" s="29"/>
      <c r="I76" s="2">
        <v>246</v>
      </c>
    </row>
    <row r="77" spans="1:9" ht="27.75" customHeight="1" x14ac:dyDescent="0.25">
      <c r="A77" s="10">
        <v>1208045</v>
      </c>
      <c r="B77" s="10"/>
      <c r="C77" s="11" t="s">
        <v>229</v>
      </c>
      <c r="D77" s="11" t="s">
        <v>230</v>
      </c>
      <c r="E77" s="11" t="s">
        <v>231</v>
      </c>
      <c r="F77" s="28"/>
      <c r="G77" s="28"/>
      <c r="H77" s="28"/>
      <c r="I77" s="12">
        <v>257.8</v>
      </c>
    </row>
    <row r="78" spans="1:9" ht="27.75" customHeight="1" x14ac:dyDescent="0.25">
      <c r="A78" s="13" t="s">
        <v>232</v>
      </c>
      <c r="B78" s="13"/>
      <c r="C78" s="14" t="s">
        <v>229</v>
      </c>
      <c r="D78" s="14" t="s">
        <v>230</v>
      </c>
      <c r="E78" s="14" t="s">
        <v>233</v>
      </c>
      <c r="F78" s="29"/>
      <c r="G78" s="29"/>
      <c r="H78" s="29"/>
      <c r="I78" s="2">
        <v>297</v>
      </c>
    </row>
    <row r="79" spans="1:9" ht="27.75" customHeight="1" x14ac:dyDescent="0.25">
      <c r="A79" s="10">
        <v>2008044</v>
      </c>
      <c r="B79" s="10"/>
      <c r="C79" s="11" t="s">
        <v>234</v>
      </c>
      <c r="D79" s="11" t="s">
        <v>235</v>
      </c>
      <c r="E79" s="11" t="s">
        <v>236</v>
      </c>
      <c r="F79" s="28"/>
      <c r="G79" s="28"/>
      <c r="H79" s="28"/>
      <c r="I79" s="12">
        <v>267</v>
      </c>
    </row>
    <row r="80" spans="1:9" ht="27.75" customHeight="1" x14ac:dyDescent="0.25">
      <c r="A80" s="14" t="s">
        <v>237</v>
      </c>
      <c r="B80" s="13"/>
      <c r="C80" s="14" t="s">
        <v>234</v>
      </c>
      <c r="D80" s="14" t="s">
        <v>235</v>
      </c>
      <c r="E80" s="14" t="s">
        <v>238</v>
      </c>
      <c r="F80" s="29"/>
      <c r="G80" s="29"/>
      <c r="H80" s="29"/>
      <c r="I80" s="2">
        <v>339</v>
      </c>
    </row>
    <row r="81" spans="1:9" ht="27.75" customHeight="1" x14ac:dyDescent="0.25">
      <c r="A81" s="10">
        <v>2008042</v>
      </c>
      <c r="B81" s="10"/>
      <c r="C81" s="11" t="s">
        <v>239</v>
      </c>
      <c r="D81" s="11" t="s">
        <v>240</v>
      </c>
      <c r="E81" s="11" t="s">
        <v>241</v>
      </c>
      <c r="F81" s="28"/>
      <c r="G81" s="28"/>
      <c r="H81" s="28"/>
      <c r="I81" s="12">
        <v>184.35</v>
      </c>
    </row>
    <row r="82" spans="1:9" ht="27.75" customHeight="1" x14ac:dyDescent="0.25">
      <c r="A82" s="13" t="s">
        <v>242</v>
      </c>
      <c r="B82" s="13"/>
      <c r="C82" s="14" t="s">
        <v>239</v>
      </c>
      <c r="D82" s="14" t="s">
        <v>240</v>
      </c>
      <c r="E82" s="14" t="s">
        <v>238</v>
      </c>
      <c r="F82" s="29"/>
      <c r="G82" s="29"/>
      <c r="H82" s="29"/>
      <c r="I82" s="2">
        <v>204</v>
      </c>
    </row>
    <row r="83" spans="1:9" ht="27.75" customHeight="1" x14ac:dyDescent="0.25">
      <c r="A83" s="10" t="s">
        <v>243</v>
      </c>
      <c r="B83" s="10" t="s">
        <v>243</v>
      </c>
      <c r="C83" s="11" t="s">
        <v>244</v>
      </c>
      <c r="D83" s="11" t="s">
        <v>245</v>
      </c>
      <c r="E83" s="11" t="s">
        <v>246</v>
      </c>
      <c r="F83" s="28"/>
      <c r="G83" s="28"/>
      <c r="H83" s="28"/>
      <c r="I83" s="12">
        <v>55</v>
      </c>
    </row>
    <row r="84" spans="1:9" ht="27.75" customHeight="1" x14ac:dyDescent="0.25">
      <c r="A84" s="13" t="s">
        <v>247</v>
      </c>
      <c r="B84" s="13" t="s">
        <v>248</v>
      </c>
      <c r="C84" s="14" t="s">
        <v>249</v>
      </c>
      <c r="D84" s="14" t="s">
        <v>250</v>
      </c>
      <c r="E84" s="14" t="s">
        <v>251</v>
      </c>
      <c r="F84" s="29"/>
      <c r="G84" s="29"/>
      <c r="H84" s="29"/>
      <c r="I84" s="2">
        <v>23.75</v>
      </c>
    </row>
    <row r="85" spans="1:9" ht="27.75" customHeight="1" x14ac:dyDescent="0.25">
      <c r="A85" s="10" t="s">
        <v>252</v>
      </c>
      <c r="B85" s="10" t="s">
        <v>253</v>
      </c>
      <c r="C85" s="11" t="s">
        <v>249</v>
      </c>
      <c r="D85" s="11" t="s">
        <v>250</v>
      </c>
      <c r="E85" s="11" t="s">
        <v>254</v>
      </c>
      <c r="F85" s="28"/>
      <c r="G85" s="28"/>
      <c r="H85" s="28"/>
      <c r="I85" s="12">
        <v>32.950000000000003</v>
      </c>
    </row>
    <row r="86" spans="1:9" ht="27.75" customHeight="1" x14ac:dyDescent="0.25">
      <c r="A86" s="13" t="s">
        <v>255</v>
      </c>
      <c r="B86" s="13" t="s">
        <v>256</v>
      </c>
      <c r="C86" s="14" t="s">
        <v>257</v>
      </c>
      <c r="D86" s="14" t="s">
        <v>258</v>
      </c>
      <c r="E86" s="14" t="s">
        <v>259</v>
      </c>
      <c r="F86" s="29"/>
      <c r="G86" s="29"/>
      <c r="H86" s="29"/>
      <c r="I86" s="2">
        <v>23.05</v>
      </c>
    </row>
    <row r="87" spans="1:9" ht="27.75" customHeight="1" x14ac:dyDescent="0.25">
      <c r="A87" s="10" t="s">
        <v>260</v>
      </c>
      <c r="B87" s="10" t="s">
        <v>261</v>
      </c>
      <c r="C87" s="11" t="s">
        <v>262</v>
      </c>
      <c r="D87" s="11" t="s">
        <v>263</v>
      </c>
      <c r="E87" s="11" t="s">
        <v>264</v>
      </c>
      <c r="F87" s="28"/>
      <c r="G87" s="28"/>
      <c r="H87" s="28"/>
      <c r="I87" s="12">
        <v>22.3</v>
      </c>
    </row>
    <row r="88" spans="1:9" ht="27.75" customHeight="1" x14ac:dyDescent="0.25">
      <c r="A88" s="13" t="s">
        <v>265</v>
      </c>
      <c r="B88" s="13" t="s">
        <v>266</v>
      </c>
      <c r="C88" s="14" t="s">
        <v>267</v>
      </c>
      <c r="D88" s="14" t="s">
        <v>268</v>
      </c>
      <c r="E88" s="14" t="s">
        <v>269</v>
      </c>
      <c r="F88" s="29"/>
      <c r="G88" s="29"/>
      <c r="H88" s="29"/>
      <c r="I88" s="2">
        <v>25</v>
      </c>
    </row>
    <row r="89" spans="1:9" ht="27.75" customHeight="1" x14ac:dyDescent="0.25">
      <c r="A89" s="10" t="s">
        <v>270</v>
      </c>
      <c r="B89" s="10" t="s">
        <v>271</v>
      </c>
      <c r="C89" s="11" t="s">
        <v>272</v>
      </c>
      <c r="D89" s="11" t="s">
        <v>273</v>
      </c>
      <c r="E89" s="11" t="s">
        <v>254</v>
      </c>
      <c r="F89" s="28"/>
      <c r="G89" s="28"/>
      <c r="H89" s="28"/>
      <c r="I89" s="12">
        <v>28</v>
      </c>
    </row>
    <row r="90" spans="1:9" ht="27.75" customHeight="1" x14ac:dyDescent="0.25">
      <c r="A90" s="13" t="s">
        <v>274</v>
      </c>
      <c r="B90" s="13" t="s">
        <v>275</v>
      </c>
      <c r="C90" s="14" t="s">
        <v>276</v>
      </c>
      <c r="D90" s="14" t="s">
        <v>277</v>
      </c>
      <c r="E90" s="14" t="s">
        <v>278</v>
      </c>
      <c r="F90" s="29"/>
      <c r="G90" s="29"/>
      <c r="H90" s="29"/>
      <c r="I90" s="2">
        <v>135</v>
      </c>
    </row>
    <row r="91" spans="1:9" ht="27.75" customHeight="1" x14ac:dyDescent="0.25">
      <c r="A91" s="10" t="s">
        <v>279</v>
      </c>
      <c r="B91" s="10" t="s">
        <v>280</v>
      </c>
      <c r="C91" s="11" t="s">
        <v>281</v>
      </c>
      <c r="D91" s="11" t="s">
        <v>282</v>
      </c>
      <c r="E91" s="11" t="s">
        <v>283</v>
      </c>
      <c r="F91" s="28"/>
      <c r="G91" s="28"/>
      <c r="H91" s="28"/>
      <c r="I91" s="12">
        <v>179.9</v>
      </c>
    </row>
    <row r="92" spans="1:9" ht="27.75" customHeight="1" x14ac:dyDescent="0.25">
      <c r="A92" s="13" t="s">
        <v>284</v>
      </c>
      <c r="B92" s="13" t="s">
        <v>285</v>
      </c>
      <c r="C92" s="14" t="s">
        <v>286</v>
      </c>
      <c r="D92" s="14" t="s">
        <v>287</v>
      </c>
      <c r="E92" s="14" t="s">
        <v>288</v>
      </c>
      <c r="F92" s="29"/>
      <c r="G92" s="29"/>
      <c r="H92" s="29"/>
      <c r="I92" s="2">
        <v>85.25</v>
      </c>
    </row>
    <row r="93" spans="1:9" ht="27.75" customHeight="1" x14ac:dyDescent="0.25">
      <c r="A93" s="10" t="s">
        <v>289</v>
      </c>
      <c r="B93" s="10" t="s">
        <v>290</v>
      </c>
      <c r="C93" s="11" t="s">
        <v>291</v>
      </c>
      <c r="D93" s="11" t="s">
        <v>292</v>
      </c>
      <c r="E93" s="11" t="s">
        <v>293</v>
      </c>
      <c r="F93" s="28"/>
      <c r="G93" s="28"/>
      <c r="H93" s="28"/>
      <c r="I93" s="12">
        <v>123.3</v>
      </c>
    </row>
    <row r="94" spans="1:9" ht="27.75" customHeight="1" x14ac:dyDescent="0.25">
      <c r="A94" s="13" t="s">
        <v>294</v>
      </c>
      <c r="B94" s="13" t="s">
        <v>295</v>
      </c>
      <c r="C94" s="14" t="s">
        <v>296</v>
      </c>
      <c r="D94" s="14" t="s">
        <v>297</v>
      </c>
      <c r="E94" s="14" t="s">
        <v>298</v>
      </c>
      <c r="F94" s="29"/>
      <c r="G94" s="29"/>
      <c r="H94" s="29"/>
      <c r="I94" s="2">
        <v>185.6</v>
      </c>
    </row>
    <row r="95" spans="1:9" ht="27.75" customHeight="1" x14ac:dyDescent="0.25">
      <c r="A95" s="10" t="s">
        <v>299</v>
      </c>
      <c r="B95" s="10" t="s">
        <v>300</v>
      </c>
      <c r="C95" s="11" t="s">
        <v>301</v>
      </c>
      <c r="D95" s="11" t="s">
        <v>297</v>
      </c>
      <c r="E95" s="11" t="s">
        <v>302</v>
      </c>
      <c r="F95" s="28"/>
      <c r="G95" s="28"/>
      <c r="H95" s="28"/>
      <c r="I95" s="12">
        <v>303</v>
      </c>
    </row>
    <row r="96" spans="1:9" ht="27.75" customHeight="1" x14ac:dyDescent="0.25">
      <c r="A96" s="13" t="s">
        <v>303</v>
      </c>
      <c r="B96" s="13" t="s">
        <v>304</v>
      </c>
      <c r="C96" s="14" t="s">
        <v>305</v>
      </c>
      <c r="D96" s="14" t="s">
        <v>306</v>
      </c>
      <c r="E96" s="14" t="s">
        <v>307</v>
      </c>
      <c r="F96" s="29"/>
      <c r="G96" s="29"/>
      <c r="H96" s="29"/>
      <c r="I96" s="2">
        <v>378.9</v>
      </c>
    </row>
    <row r="97" spans="1:9" ht="27.75" customHeight="1" x14ac:dyDescent="0.25">
      <c r="A97" s="10">
        <v>2655702</v>
      </c>
      <c r="B97" s="10" t="s">
        <v>308</v>
      </c>
      <c r="C97" s="11" t="s">
        <v>309</v>
      </c>
      <c r="D97" s="11" t="s">
        <v>310</v>
      </c>
      <c r="E97" s="11" t="s">
        <v>311</v>
      </c>
      <c r="F97" s="28"/>
      <c r="G97" s="28"/>
      <c r="H97" s="28"/>
      <c r="I97" s="12">
        <v>19.95</v>
      </c>
    </row>
    <row r="98" spans="1:9" ht="27.75" customHeight="1" x14ac:dyDescent="0.25">
      <c r="A98" s="13">
        <v>2655871</v>
      </c>
      <c r="B98" s="13" t="s">
        <v>312</v>
      </c>
      <c r="C98" s="14" t="s">
        <v>313</v>
      </c>
      <c r="D98" s="14" t="s">
        <v>310</v>
      </c>
      <c r="E98" s="14" t="s">
        <v>314</v>
      </c>
      <c r="F98" s="29"/>
      <c r="G98" s="29"/>
      <c r="H98" s="29"/>
      <c r="I98" s="2">
        <v>33.800000000000004</v>
      </c>
    </row>
    <row r="99" spans="1:9" ht="27.75" customHeight="1" x14ac:dyDescent="0.25">
      <c r="A99" s="10">
        <v>2655966</v>
      </c>
      <c r="B99" s="10" t="s">
        <v>315</v>
      </c>
      <c r="C99" s="11" t="s">
        <v>316</v>
      </c>
      <c r="D99" s="11" t="s">
        <v>310</v>
      </c>
      <c r="E99" s="11" t="s">
        <v>317</v>
      </c>
      <c r="F99" s="28"/>
      <c r="G99" s="28"/>
      <c r="H99" s="28"/>
      <c r="I99" s="12">
        <v>39</v>
      </c>
    </row>
    <row r="100" spans="1:9" ht="27.75" customHeight="1" x14ac:dyDescent="0.25">
      <c r="A100" s="13">
        <v>2656411</v>
      </c>
      <c r="B100" s="13" t="s">
        <v>318</v>
      </c>
      <c r="C100" s="14" t="s">
        <v>319</v>
      </c>
      <c r="D100" s="14" t="s">
        <v>310</v>
      </c>
      <c r="E100" s="14" t="s">
        <v>320</v>
      </c>
      <c r="F100" s="29"/>
      <c r="G100" s="29"/>
      <c r="H100" s="29"/>
      <c r="I100" s="2">
        <v>170</v>
      </c>
    </row>
    <row r="101" spans="1:9" ht="27.75" customHeight="1" x14ac:dyDescent="0.25">
      <c r="A101" s="10">
        <v>5341302</v>
      </c>
      <c r="B101" s="10" t="s">
        <v>321</v>
      </c>
      <c r="C101" s="11" t="s">
        <v>322</v>
      </c>
      <c r="D101" s="11" t="s">
        <v>323</v>
      </c>
      <c r="E101" s="11" t="s">
        <v>324</v>
      </c>
      <c r="F101" s="28"/>
      <c r="G101" s="28"/>
      <c r="H101" s="28"/>
      <c r="I101" s="12">
        <v>89.95</v>
      </c>
    </row>
    <row r="102" spans="1:9" ht="27.75" customHeight="1" x14ac:dyDescent="0.25">
      <c r="A102" s="13">
        <v>2650065</v>
      </c>
      <c r="B102" s="13"/>
      <c r="C102" s="14" t="s">
        <v>325</v>
      </c>
      <c r="D102" s="14" t="s">
        <v>326</v>
      </c>
      <c r="E102" s="14"/>
      <c r="F102" s="29"/>
      <c r="G102" s="29"/>
      <c r="H102" s="29"/>
      <c r="I102" s="2">
        <v>25</v>
      </c>
    </row>
    <row r="103" spans="1:9" ht="27.75" customHeight="1" x14ac:dyDescent="0.25">
      <c r="A103" s="10">
        <v>6851601</v>
      </c>
      <c r="B103" s="10" t="s">
        <v>327</v>
      </c>
      <c r="C103" s="11" t="s">
        <v>328</v>
      </c>
      <c r="D103" s="11" t="s">
        <v>329</v>
      </c>
      <c r="E103" s="11"/>
      <c r="F103" s="28"/>
      <c r="G103" s="28"/>
      <c r="H103" s="28"/>
      <c r="I103" s="12">
        <v>5</v>
      </c>
    </row>
    <row r="104" spans="1:9" ht="27.75" customHeight="1" x14ac:dyDescent="0.25">
      <c r="A104" s="13">
        <v>6851646</v>
      </c>
      <c r="B104" s="13" t="s">
        <v>330</v>
      </c>
      <c r="C104" s="14" t="s">
        <v>331</v>
      </c>
      <c r="D104" s="14" t="s">
        <v>332</v>
      </c>
      <c r="E104" s="14"/>
      <c r="F104" s="29"/>
      <c r="G104" s="29"/>
      <c r="H104" s="29"/>
      <c r="I104" s="2">
        <v>5.95</v>
      </c>
    </row>
    <row r="105" spans="1:9" ht="27.75" customHeight="1" x14ac:dyDescent="0.25">
      <c r="A105" s="10">
        <v>1639327</v>
      </c>
      <c r="B105" s="10" t="s">
        <v>333</v>
      </c>
      <c r="C105" s="11" t="s">
        <v>334</v>
      </c>
      <c r="D105" s="11" t="s">
        <v>335</v>
      </c>
      <c r="E105" s="11"/>
      <c r="F105" s="28"/>
      <c r="G105" s="28"/>
      <c r="H105" s="28"/>
      <c r="I105" s="12">
        <v>3.4</v>
      </c>
    </row>
    <row r="106" spans="1:9" ht="27.75" customHeight="1" x14ac:dyDescent="0.25">
      <c r="A106" s="13">
        <v>3439879</v>
      </c>
      <c r="B106" s="13" t="s">
        <v>336</v>
      </c>
      <c r="C106" s="14" t="s">
        <v>337</v>
      </c>
      <c r="D106" s="14" t="s">
        <v>338</v>
      </c>
      <c r="E106" s="14"/>
      <c r="F106" s="29"/>
      <c r="G106" s="29"/>
      <c r="H106" s="29"/>
      <c r="I106" s="2">
        <v>11</v>
      </c>
    </row>
    <row r="107" spans="1:9" ht="27.75" customHeight="1" x14ac:dyDescent="0.25">
      <c r="A107" s="10">
        <v>6938883</v>
      </c>
      <c r="B107" s="10"/>
      <c r="C107" s="11" t="s">
        <v>339</v>
      </c>
      <c r="D107" s="11" t="s">
        <v>340</v>
      </c>
      <c r="E107" s="11" t="s">
        <v>341</v>
      </c>
      <c r="F107" s="28"/>
      <c r="G107" s="28"/>
      <c r="H107" s="28"/>
      <c r="I107" s="12">
        <v>527.85</v>
      </c>
    </row>
    <row r="108" spans="1:9" ht="27.75" customHeight="1" x14ac:dyDescent="0.25">
      <c r="A108" s="13">
        <v>8063241</v>
      </c>
      <c r="B108" s="13"/>
      <c r="C108" s="14" t="s">
        <v>342</v>
      </c>
      <c r="D108" s="14" t="s">
        <v>343</v>
      </c>
      <c r="E108" s="14" t="s">
        <v>344</v>
      </c>
      <c r="F108" s="29"/>
      <c r="G108" s="29"/>
      <c r="H108" s="29"/>
      <c r="I108" s="2">
        <v>81.5</v>
      </c>
    </row>
    <row r="109" spans="1:9" ht="27.75" customHeight="1" x14ac:dyDescent="0.25">
      <c r="A109" s="10">
        <v>452731</v>
      </c>
      <c r="B109" s="10" t="s">
        <v>345</v>
      </c>
      <c r="C109" s="11" t="s">
        <v>346</v>
      </c>
      <c r="D109" s="11" t="s">
        <v>347</v>
      </c>
      <c r="E109" s="11" t="s">
        <v>348</v>
      </c>
      <c r="F109" s="28"/>
      <c r="G109" s="28"/>
      <c r="H109" s="28"/>
      <c r="I109" s="12">
        <v>7</v>
      </c>
    </row>
    <row r="110" spans="1:9" ht="27.75" customHeight="1" x14ac:dyDescent="0.25">
      <c r="A110" s="13">
        <v>4901130</v>
      </c>
      <c r="B110" s="13" t="s">
        <v>349</v>
      </c>
      <c r="C110" s="14" t="s">
        <v>350</v>
      </c>
      <c r="D110" s="14" t="s">
        <v>351</v>
      </c>
      <c r="E110" s="14" t="s">
        <v>352</v>
      </c>
      <c r="F110" s="29"/>
      <c r="G110" s="29"/>
      <c r="H110" s="29"/>
      <c r="I110" s="2">
        <v>190</v>
      </c>
    </row>
    <row r="111" spans="1:9" ht="27.75" customHeight="1" x14ac:dyDescent="0.25">
      <c r="A111" s="10" t="s">
        <v>353</v>
      </c>
      <c r="B111" s="10" t="s">
        <v>353</v>
      </c>
      <c r="C111" s="11" t="s">
        <v>354</v>
      </c>
      <c r="D111" s="11" t="s">
        <v>355</v>
      </c>
      <c r="E111" s="11" t="s">
        <v>356</v>
      </c>
      <c r="F111" s="28"/>
      <c r="G111" s="28"/>
      <c r="H111" s="28"/>
      <c r="I111" s="12">
        <v>57.4</v>
      </c>
    </row>
    <row r="112" spans="1:9" ht="27.75" customHeight="1" x14ac:dyDescent="0.25">
      <c r="A112" s="13">
        <v>16011</v>
      </c>
      <c r="B112" s="13"/>
      <c r="C112" s="14" t="s">
        <v>357</v>
      </c>
      <c r="D112" s="14" t="s">
        <v>358</v>
      </c>
      <c r="E112" s="14"/>
      <c r="F112" s="29"/>
      <c r="G112" s="29"/>
      <c r="H112" s="29"/>
      <c r="I112" s="2">
        <v>269</v>
      </c>
    </row>
    <row r="113" spans="1:9" ht="27.75" customHeight="1" x14ac:dyDescent="0.25">
      <c r="A113" s="10">
        <v>1117</v>
      </c>
      <c r="B113" s="10"/>
      <c r="C113" s="11" t="s">
        <v>359</v>
      </c>
      <c r="D113" s="11" t="s">
        <v>360</v>
      </c>
      <c r="E113" s="11" t="s">
        <v>361</v>
      </c>
      <c r="F113" s="28"/>
      <c r="G113" s="28"/>
      <c r="H113" s="28"/>
      <c r="I113" s="12">
        <v>530.65</v>
      </c>
    </row>
    <row r="114" spans="1:9" ht="27.75" customHeight="1" x14ac:dyDescent="0.25">
      <c r="A114" s="13">
        <v>1118</v>
      </c>
      <c r="B114" s="13"/>
      <c r="C114" s="14" t="s">
        <v>362</v>
      </c>
      <c r="D114" s="14" t="s">
        <v>363</v>
      </c>
      <c r="E114" s="14" t="s">
        <v>361</v>
      </c>
      <c r="F114" s="29"/>
      <c r="G114" s="29"/>
      <c r="H114" s="29"/>
      <c r="I114" s="2">
        <v>397.35</v>
      </c>
    </row>
    <row r="115" spans="1:9" ht="27.75" customHeight="1" x14ac:dyDescent="0.25">
      <c r="A115" s="10">
        <v>1071</v>
      </c>
      <c r="B115" s="24"/>
      <c r="C115" s="11" t="s">
        <v>364</v>
      </c>
      <c r="D115" s="11" t="s">
        <v>365</v>
      </c>
      <c r="E115" s="11" t="s">
        <v>366</v>
      </c>
      <c r="F115" s="28"/>
      <c r="G115" s="28"/>
      <c r="H115" s="28"/>
      <c r="I115" s="12">
        <v>384</v>
      </c>
    </row>
    <row r="116" spans="1:9" ht="27.75" customHeight="1" x14ac:dyDescent="0.25">
      <c r="A116" s="13">
        <v>1088</v>
      </c>
      <c r="B116" s="13"/>
      <c r="C116" s="14" t="s">
        <v>367</v>
      </c>
      <c r="D116" s="14" t="s">
        <v>368</v>
      </c>
      <c r="E116" s="14" t="s">
        <v>366</v>
      </c>
      <c r="F116" s="29"/>
      <c r="G116" s="29"/>
      <c r="H116" s="29"/>
      <c r="I116" s="2">
        <v>264</v>
      </c>
    </row>
    <row r="117" spans="1:9" ht="27.75" customHeight="1" x14ac:dyDescent="0.25">
      <c r="A117" s="10">
        <v>74801</v>
      </c>
      <c r="B117" s="10" t="s">
        <v>369</v>
      </c>
      <c r="C117" s="11" t="s">
        <v>370</v>
      </c>
      <c r="D117" s="11" t="s">
        <v>371</v>
      </c>
      <c r="E117" s="11" t="s">
        <v>372</v>
      </c>
      <c r="F117" s="28"/>
      <c r="G117" s="28"/>
      <c r="H117" s="28"/>
      <c r="I117" s="12">
        <v>57</v>
      </c>
    </row>
    <row r="118" spans="1:9" ht="27.75" customHeight="1" x14ac:dyDescent="0.25">
      <c r="A118" s="13">
        <v>21135</v>
      </c>
      <c r="B118" s="13"/>
      <c r="C118" s="14" t="s">
        <v>373</v>
      </c>
      <c r="D118" s="14" t="s">
        <v>371</v>
      </c>
      <c r="E118" s="14" t="s">
        <v>374</v>
      </c>
      <c r="F118" s="29"/>
      <c r="G118" s="29"/>
      <c r="H118" s="29"/>
      <c r="I118" s="2">
        <v>85</v>
      </c>
    </row>
    <row r="119" spans="1:9" ht="27.75" customHeight="1" x14ac:dyDescent="0.25">
      <c r="A119" s="10">
        <v>18732</v>
      </c>
      <c r="B119" s="10"/>
      <c r="C119" s="11" t="s">
        <v>375</v>
      </c>
      <c r="D119" s="11" t="s">
        <v>376</v>
      </c>
      <c r="E119" s="11" t="s">
        <v>377</v>
      </c>
      <c r="F119" s="28"/>
      <c r="G119" s="28"/>
      <c r="H119" s="28"/>
      <c r="I119" s="12">
        <v>68</v>
      </c>
    </row>
    <row r="120" spans="1:9" ht="27.75" customHeight="1" x14ac:dyDescent="0.25">
      <c r="A120" s="13">
        <v>800603</v>
      </c>
      <c r="B120" s="13"/>
      <c r="C120" s="14" t="s">
        <v>378</v>
      </c>
      <c r="D120" s="14" t="s">
        <v>379</v>
      </c>
      <c r="E120" s="14" t="s">
        <v>380</v>
      </c>
      <c r="F120" s="29"/>
      <c r="G120" s="29"/>
      <c r="H120" s="29"/>
      <c r="I120" s="2">
        <v>91.5</v>
      </c>
    </row>
    <row r="121" spans="1:9" ht="27.75" customHeight="1" x14ac:dyDescent="0.25">
      <c r="A121" s="10">
        <v>18381</v>
      </c>
      <c r="B121" s="10"/>
      <c r="C121" s="11" t="s">
        <v>381</v>
      </c>
      <c r="D121" s="11" t="s">
        <v>382</v>
      </c>
      <c r="E121" s="11" t="s">
        <v>383</v>
      </c>
      <c r="F121" s="28"/>
      <c r="G121" s="28"/>
      <c r="H121" s="28"/>
      <c r="I121" s="12">
        <v>59</v>
      </c>
    </row>
    <row r="122" spans="1:9" ht="27.75" customHeight="1" x14ac:dyDescent="0.25">
      <c r="A122" s="13">
        <v>6390</v>
      </c>
      <c r="B122" s="13"/>
      <c r="C122" s="14" t="s">
        <v>384</v>
      </c>
      <c r="D122" s="14" t="s">
        <v>385</v>
      </c>
      <c r="E122" s="14" t="s">
        <v>386</v>
      </c>
      <c r="F122" s="29"/>
      <c r="G122" s="29"/>
      <c r="H122" s="29"/>
      <c r="I122" s="2">
        <v>119</v>
      </c>
    </row>
    <row r="123" spans="1:9" ht="27.75" customHeight="1" x14ac:dyDescent="0.25">
      <c r="A123" s="10">
        <v>6391</v>
      </c>
      <c r="B123" s="10"/>
      <c r="C123" s="11" t="s">
        <v>387</v>
      </c>
      <c r="D123" s="11" t="s">
        <v>388</v>
      </c>
      <c r="E123" s="11" t="s">
        <v>389</v>
      </c>
      <c r="F123" s="28"/>
      <c r="G123" s="28"/>
      <c r="H123" s="28"/>
      <c r="I123" s="12">
        <v>169</v>
      </c>
    </row>
    <row r="124" spans="1:9" ht="27.75" customHeight="1" x14ac:dyDescent="0.25">
      <c r="A124" s="13">
        <v>6392</v>
      </c>
      <c r="B124" s="13"/>
      <c r="C124" s="14" t="s">
        <v>390</v>
      </c>
      <c r="D124" s="14" t="s">
        <v>391</v>
      </c>
      <c r="E124" s="14" t="s">
        <v>392</v>
      </c>
      <c r="F124" s="29"/>
      <c r="G124" s="29"/>
      <c r="H124" s="29"/>
      <c r="I124" s="2">
        <v>299</v>
      </c>
    </row>
    <row r="125" spans="1:9" ht="27.75" customHeight="1" x14ac:dyDescent="0.25">
      <c r="A125" s="10">
        <v>17793</v>
      </c>
      <c r="B125" s="10"/>
      <c r="C125" s="11" t="s">
        <v>393</v>
      </c>
      <c r="D125" s="11" t="s">
        <v>394</v>
      </c>
      <c r="E125" s="11"/>
      <c r="F125" s="28"/>
      <c r="G125" s="28"/>
      <c r="H125" s="28"/>
      <c r="I125" s="12">
        <v>33.799999999999997</v>
      </c>
    </row>
    <row r="126" spans="1:9" ht="27.75" customHeight="1" x14ac:dyDescent="0.25">
      <c r="A126" s="13">
        <v>17792</v>
      </c>
      <c r="B126" s="13"/>
      <c r="C126" s="14" t="s">
        <v>395</v>
      </c>
      <c r="D126" s="14" t="s">
        <v>396</v>
      </c>
      <c r="E126" s="14"/>
      <c r="F126" s="29"/>
      <c r="G126" s="29"/>
      <c r="H126" s="29"/>
      <c r="I126" s="2">
        <v>49.8</v>
      </c>
    </row>
    <row r="127" spans="1:9" ht="27.75" customHeight="1" x14ac:dyDescent="0.25">
      <c r="A127" s="10">
        <v>14863</v>
      </c>
      <c r="B127" s="10" t="s">
        <v>397</v>
      </c>
      <c r="C127" s="11" t="s">
        <v>398</v>
      </c>
      <c r="D127" s="11" t="s">
        <v>399</v>
      </c>
      <c r="E127" s="11" t="s">
        <v>400</v>
      </c>
      <c r="F127" s="28"/>
      <c r="G127" s="28"/>
      <c r="H127" s="28"/>
      <c r="I127" s="12">
        <v>449</v>
      </c>
    </row>
    <row r="128" spans="1:9" ht="27.75" customHeight="1" x14ac:dyDescent="0.25">
      <c r="A128" s="13">
        <v>14862</v>
      </c>
      <c r="B128" s="13" t="s">
        <v>401</v>
      </c>
      <c r="C128" s="14" t="s">
        <v>402</v>
      </c>
      <c r="D128" s="14" t="s">
        <v>403</v>
      </c>
      <c r="E128" s="14" t="s">
        <v>404</v>
      </c>
      <c r="F128" s="29"/>
      <c r="G128" s="29"/>
      <c r="H128" s="29"/>
      <c r="I128" s="2">
        <v>699</v>
      </c>
    </row>
    <row r="129" spans="1:9" ht="27.75" customHeight="1" x14ac:dyDescent="0.25">
      <c r="A129" s="10">
        <v>16613</v>
      </c>
      <c r="B129" s="10"/>
      <c r="C129" s="11" t="s">
        <v>405</v>
      </c>
      <c r="D129" s="11" t="s">
        <v>406</v>
      </c>
      <c r="E129" s="11" t="s">
        <v>407</v>
      </c>
      <c r="F129" s="28"/>
      <c r="G129" s="28"/>
      <c r="H129" s="28"/>
      <c r="I129" s="12">
        <v>899</v>
      </c>
    </row>
    <row r="130" spans="1:9" ht="27.75" customHeight="1" x14ac:dyDescent="0.25">
      <c r="A130" s="13">
        <v>14400</v>
      </c>
      <c r="B130" s="13"/>
      <c r="C130" s="14" t="s">
        <v>408</v>
      </c>
      <c r="D130" s="14" t="s">
        <v>409</v>
      </c>
      <c r="E130" s="14"/>
      <c r="F130" s="29"/>
      <c r="G130" s="29"/>
      <c r="H130" s="29"/>
      <c r="I130" s="2">
        <v>49</v>
      </c>
    </row>
    <row r="131" spans="1:9" ht="27.75" customHeight="1" x14ac:dyDescent="0.25">
      <c r="A131" s="10">
        <v>14401</v>
      </c>
      <c r="B131" s="10"/>
      <c r="C131" s="11" t="s">
        <v>410</v>
      </c>
      <c r="D131" s="11" t="s">
        <v>411</v>
      </c>
      <c r="E131" s="11"/>
      <c r="F131" s="28"/>
      <c r="G131" s="28"/>
      <c r="H131" s="28"/>
      <c r="I131" s="12">
        <v>69</v>
      </c>
    </row>
    <row r="132" spans="1:9" ht="27.75" customHeight="1" x14ac:dyDescent="0.25">
      <c r="A132" s="13">
        <v>16102</v>
      </c>
      <c r="B132" s="13"/>
      <c r="C132" s="14" t="s">
        <v>412</v>
      </c>
      <c r="D132" s="14" t="s">
        <v>413</v>
      </c>
      <c r="E132" s="14"/>
      <c r="F132" s="29"/>
      <c r="G132" s="29"/>
      <c r="H132" s="29"/>
      <c r="I132" s="2">
        <v>99</v>
      </c>
    </row>
    <row r="133" spans="1:9" ht="27.75" customHeight="1" x14ac:dyDescent="0.25">
      <c r="A133" s="10">
        <v>16103</v>
      </c>
      <c r="B133" s="10"/>
      <c r="C133" s="11" t="s">
        <v>414</v>
      </c>
      <c r="D133" s="11" t="s">
        <v>415</v>
      </c>
      <c r="E133" s="11"/>
      <c r="F133" s="28"/>
      <c r="G133" s="28"/>
      <c r="H133" s="28"/>
      <c r="I133" s="12">
        <v>149</v>
      </c>
    </row>
    <row r="134" spans="1:9" ht="27.75" customHeight="1" x14ac:dyDescent="0.25">
      <c r="A134" s="13">
        <v>14402</v>
      </c>
      <c r="B134" s="13"/>
      <c r="C134" s="14" t="s">
        <v>416</v>
      </c>
      <c r="D134" s="14" t="s">
        <v>417</v>
      </c>
      <c r="E134" s="14"/>
      <c r="F134" s="29"/>
      <c r="G134" s="29"/>
      <c r="H134" s="29"/>
      <c r="I134" s="2">
        <v>99</v>
      </c>
    </row>
    <row r="135" spans="1:9" ht="27.75" customHeight="1" x14ac:dyDescent="0.25">
      <c r="A135" s="10">
        <v>14403</v>
      </c>
      <c r="B135" s="10"/>
      <c r="C135" s="11" t="s">
        <v>418</v>
      </c>
      <c r="D135" s="11" t="s">
        <v>419</v>
      </c>
      <c r="E135" s="11"/>
      <c r="F135" s="28"/>
      <c r="G135" s="28"/>
      <c r="H135" s="28"/>
      <c r="I135" s="12">
        <v>139</v>
      </c>
    </row>
    <row r="136" spans="1:9" ht="27.75" customHeight="1" x14ac:dyDescent="0.25">
      <c r="A136" s="13">
        <v>14404</v>
      </c>
      <c r="B136" s="13"/>
      <c r="C136" s="14" t="s">
        <v>420</v>
      </c>
      <c r="D136" s="14" t="s">
        <v>421</v>
      </c>
      <c r="E136" s="14"/>
      <c r="F136" s="29"/>
      <c r="G136" s="29"/>
      <c r="H136" s="29"/>
      <c r="I136" s="2">
        <v>89</v>
      </c>
    </row>
    <row r="137" spans="1:9" ht="27.75" customHeight="1" x14ac:dyDescent="0.25">
      <c r="A137" s="10">
        <v>14406</v>
      </c>
      <c r="B137" s="10"/>
      <c r="C137" s="11" t="s">
        <v>422</v>
      </c>
      <c r="D137" s="11" t="s">
        <v>423</v>
      </c>
      <c r="E137" s="11"/>
      <c r="F137" s="28"/>
      <c r="G137" s="28"/>
      <c r="H137" s="28"/>
      <c r="I137" s="12">
        <v>129</v>
      </c>
    </row>
    <row r="138" spans="1:9" ht="27.75" customHeight="1" x14ac:dyDescent="0.25">
      <c r="A138" s="13">
        <v>16104</v>
      </c>
      <c r="B138" s="13"/>
      <c r="C138" s="14" t="s">
        <v>424</v>
      </c>
      <c r="D138" s="14" t="s">
        <v>425</v>
      </c>
      <c r="E138" s="14"/>
      <c r="F138" s="29"/>
      <c r="G138" s="29"/>
      <c r="H138" s="29"/>
      <c r="I138" s="2">
        <v>109</v>
      </c>
    </row>
    <row r="139" spans="1:9" ht="27.75" customHeight="1" x14ac:dyDescent="0.25">
      <c r="A139" s="10">
        <v>17901</v>
      </c>
      <c r="B139" s="10"/>
      <c r="C139" s="11" t="s">
        <v>426</v>
      </c>
      <c r="D139" s="11" t="s">
        <v>427</v>
      </c>
      <c r="E139" s="11"/>
      <c r="F139" s="28"/>
      <c r="G139" s="28"/>
      <c r="H139" s="28"/>
      <c r="I139" s="12">
        <v>318</v>
      </c>
    </row>
    <row r="140" spans="1:9" ht="27.75" customHeight="1" x14ac:dyDescent="0.25">
      <c r="A140" s="13">
        <v>17902</v>
      </c>
      <c r="B140" s="13"/>
      <c r="C140" s="14" t="s">
        <v>428</v>
      </c>
      <c r="D140" s="14" t="s">
        <v>429</v>
      </c>
      <c r="E140" s="14"/>
      <c r="F140" s="29"/>
      <c r="G140" s="29"/>
      <c r="H140" s="29"/>
      <c r="I140" s="2">
        <v>342</v>
      </c>
    </row>
    <row r="141" spans="1:9" ht="27.75" customHeight="1" x14ac:dyDescent="0.25">
      <c r="A141" s="10" t="s">
        <v>430</v>
      </c>
      <c r="B141" s="10"/>
      <c r="C141" s="11" t="s">
        <v>431</v>
      </c>
      <c r="D141" s="11" t="s">
        <v>432</v>
      </c>
      <c r="E141" s="11" t="s">
        <v>433</v>
      </c>
      <c r="F141" s="28"/>
      <c r="G141" s="28"/>
      <c r="H141" s="28"/>
      <c r="I141" s="12">
        <v>1197</v>
      </c>
    </row>
    <row r="142" spans="1:9" ht="27.75" customHeight="1" x14ac:dyDescent="0.25">
      <c r="A142" s="13" t="s">
        <v>430</v>
      </c>
      <c r="B142" s="13"/>
      <c r="C142" s="14" t="s">
        <v>434</v>
      </c>
      <c r="D142" s="14" t="s">
        <v>435</v>
      </c>
      <c r="E142" s="14" t="s">
        <v>433</v>
      </c>
      <c r="F142" s="29"/>
      <c r="G142" s="29"/>
      <c r="H142" s="29"/>
      <c r="I142" s="2">
        <v>1197</v>
      </c>
    </row>
    <row r="143" spans="1:9" ht="27.75" customHeight="1" x14ac:dyDescent="0.25">
      <c r="A143" s="10">
        <v>19075</v>
      </c>
      <c r="B143" s="10"/>
      <c r="C143" s="11" t="s">
        <v>436</v>
      </c>
      <c r="D143" s="11" t="s">
        <v>437</v>
      </c>
      <c r="E143" s="11"/>
      <c r="F143" s="28"/>
      <c r="G143" s="28"/>
      <c r="H143" s="28"/>
      <c r="I143" s="12">
        <v>99.8</v>
      </c>
    </row>
    <row r="144" spans="1:9" ht="27.75" customHeight="1" x14ac:dyDescent="0.25">
      <c r="A144" s="13" t="s">
        <v>438</v>
      </c>
      <c r="B144" s="13" t="s">
        <v>439</v>
      </c>
      <c r="C144" s="14" t="s">
        <v>440</v>
      </c>
      <c r="D144" s="14" t="s">
        <v>441</v>
      </c>
      <c r="E144" s="14"/>
      <c r="F144" s="29"/>
      <c r="G144" s="29"/>
      <c r="H144" s="29"/>
      <c r="I144" s="2">
        <v>78</v>
      </c>
    </row>
    <row r="145" spans="1:9" ht="27.75" customHeight="1" x14ac:dyDescent="0.25">
      <c r="A145" s="10">
        <v>136986</v>
      </c>
      <c r="B145" s="10"/>
      <c r="C145" s="11" t="s">
        <v>442</v>
      </c>
      <c r="D145" s="11" t="s">
        <v>443</v>
      </c>
      <c r="E145" s="11"/>
      <c r="F145" s="28"/>
      <c r="G145" s="28"/>
      <c r="H145" s="28"/>
      <c r="I145" s="12">
        <v>169</v>
      </c>
    </row>
    <row r="146" spans="1:9" ht="27.75" customHeight="1" x14ac:dyDescent="0.25">
      <c r="A146" s="13">
        <v>136987</v>
      </c>
      <c r="B146" s="13" t="s">
        <v>444</v>
      </c>
      <c r="C146" s="14" t="s">
        <v>445</v>
      </c>
      <c r="D146" s="14" t="s">
        <v>446</v>
      </c>
      <c r="E146" s="14"/>
      <c r="F146" s="29"/>
      <c r="G146" s="29"/>
      <c r="H146" s="29"/>
      <c r="I146" s="2">
        <v>229</v>
      </c>
    </row>
    <row r="147" spans="1:9" ht="27.75" customHeight="1" x14ac:dyDescent="0.25">
      <c r="A147" s="10">
        <v>20552</v>
      </c>
      <c r="B147" s="10" t="s">
        <v>447</v>
      </c>
      <c r="C147" s="11" t="s">
        <v>448</v>
      </c>
      <c r="D147" s="11" t="s">
        <v>449</v>
      </c>
      <c r="E147" s="11"/>
      <c r="F147" s="28"/>
      <c r="G147" s="28"/>
      <c r="H147" s="28"/>
      <c r="I147" s="12">
        <v>259</v>
      </c>
    </row>
    <row r="148" spans="1:9" ht="27.75" customHeight="1" x14ac:dyDescent="0.25">
      <c r="A148" s="13">
        <v>20553</v>
      </c>
      <c r="B148" s="13"/>
      <c r="C148" s="14" t="s">
        <v>450</v>
      </c>
      <c r="D148" s="14" t="s">
        <v>451</v>
      </c>
      <c r="E148" s="14"/>
      <c r="F148" s="29"/>
      <c r="G148" s="29"/>
      <c r="H148" s="29"/>
      <c r="I148" s="2">
        <v>259</v>
      </c>
    </row>
    <row r="149" spans="1:9" ht="27.75" customHeight="1" x14ac:dyDescent="0.25">
      <c r="A149" s="10">
        <v>11773</v>
      </c>
      <c r="B149" s="10" t="s">
        <v>452</v>
      </c>
      <c r="C149" s="11" t="s">
        <v>453</v>
      </c>
      <c r="D149" s="11" t="s">
        <v>454</v>
      </c>
      <c r="E149" s="11"/>
      <c r="F149" s="28"/>
      <c r="G149" s="28"/>
      <c r="H149" s="28"/>
      <c r="I149" s="12">
        <v>429</v>
      </c>
    </row>
    <row r="150" spans="1:9" ht="27.75" customHeight="1" x14ac:dyDescent="0.25">
      <c r="A150" s="13">
        <v>16066</v>
      </c>
      <c r="B150" s="13" t="s">
        <v>455</v>
      </c>
      <c r="C150" s="14" t="s">
        <v>456</v>
      </c>
      <c r="D150" s="14" t="s">
        <v>457</v>
      </c>
      <c r="E150" s="14"/>
      <c r="F150" s="29"/>
      <c r="G150" s="29"/>
      <c r="H150" s="29"/>
      <c r="I150" s="2">
        <v>499</v>
      </c>
    </row>
    <row r="151" spans="1:9" ht="27.75" customHeight="1" x14ac:dyDescent="0.25">
      <c r="A151" s="10">
        <v>20646</v>
      </c>
      <c r="B151" s="10"/>
      <c r="C151" s="11" t="s">
        <v>458</v>
      </c>
      <c r="D151" s="11" t="s">
        <v>459</v>
      </c>
      <c r="E151" s="11"/>
      <c r="F151" s="28"/>
      <c r="G151" s="28"/>
      <c r="H151" s="28"/>
      <c r="I151" s="12">
        <v>688</v>
      </c>
    </row>
    <row r="152" spans="1:9" ht="27.75" customHeight="1" x14ac:dyDescent="0.25">
      <c r="A152" s="13">
        <v>11775</v>
      </c>
      <c r="B152" s="13"/>
      <c r="C152" s="14" t="s">
        <v>460</v>
      </c>
      <c r="D152" s="14" t="s">
        <v>461</v>
      </c>
      <c r="E152" s="14"/>
      <c r="F152" s="29"/>
      <c r="G152" s="29"/>
      <c r="H152" s="29"/>
      <c r="I152" s="2">
        <v>499</v>
      </c>
    </row>
    <row r="153" spans="1:9" ht="27.75" customHeight="1" x14ac:dyDescent="0.25">
      <c r="A153" s="10">
        <v>14300</v>
      </c>
      <c r="B153" s="10"/>
      <c r="C153" s="11" t="s">
        <v>462</v>
      </c>
      <c r="D153" s="11" t="s">
        <v>463</v>
      </c>
      <c r="E153" s="11"/>
      <c r="F153" s="28"/>
      <c r="G153" s="28"/>
      <c r="H153" s="28"/>
      <c r="I153" s="12">
        <v>599</v>
      </c>
    </row>
    <row r="154" spans="1:9" ht="27.75" customHeight="1" x14ac:dyDescent="0.25">
      <c r="A154" s="13" t="s">
        <v>464</v>
      </c>
      <c r="B154" s="13" t="s">
        <v>465</v>
      </c>
      <c r="C154" s="14" t="s">
        <v>466</v>
      </c>
      <c r="D154" s="14" t="s">
        <v>467</v>
      </c>
      <c r="E154" s="14"/>
      <c r="F154" s="29"/>
      <c r="G154" s="29"/>
      <c r="H154" s="29"/>
      <c r="I154" s="2">
        <v>11.95</v>
      </c>
    </row>
    <row r="155" spans="1:9" ht="27.75" customHeight="1" x14ac:dyDescent="0.25">
      <c r="A155" s="10" t="s">
        <v>468</v>
      </c>
      <c r="B155" s="10" t="s">
        <v>469</v>
      </c>
      <c r="C155" s="11" t="s">
        <v>470</v>
      </c>
      <c r="D155" s="11" t="s">
        <v>471</v>
      </c>
      <c r="E155" s="11"/>
      <c r="F155" s="28"/>
      <c r="G155" s="28"/>
      <c r="H155" s="28"/>
      <c r="I155" s="12">
        <v>7.95</v>
      </c>
    </row>
    <row r="156" spans="1:9" ht="27.75" customHeight="1" x14ac:dyDescent="0.25">
      <c r="A156" s="13" t="s">
        <v>472</v>
      </c>
      <c r="B156" s="13" t="s">
        <v>473</v>
      </c>
      <c r="C156" s="14" t="s">
        <v>474</v>
      </c>
      <c r="D156" s="14" t="s">
        <v>475</v>
      </c>
      <c r="E156" s="14"/>
      <c r="F156" s="29"/>
      <c r="G156" s="29"/>
      <c r="H156" s="29"/>
      <c r="I156" s="2">
        <v>3.95</v>
      </c>
    </row>
    <row r="157" spans="1:9" ht="27.75" customHeight="1" x14ac:dyDescent="0.25">
      <c r="A157" s="10" t="s">
        <v>476</v>
      </c>
      <c r="B157" s="10" t="s">
        <v>477</v>
      </c>
      <c r="C157" s="11" t="s">
        <v>478</v>
      </c>
      <c r="D157" s="11" t="s">
        <v>479</v>
      </c>
      <c r="E157" s="11"/>
      <c r="F157" s="28"/>
      <c r="G157" s="28"/>
      <c r="H157" s="28"/>
      <c r="I157" s="12">
        <v>160</v>
      </c>
    </row>
    <row r="158" spans="1:9" ht="27.75" customHeight="1" x14ac:dyDescent="0.25">
      <c r="A158" s="13" t="s">
        <v>480</v>
      </c>
      <c r="B158" s="13" t="s">
        <v>481</v>
      </c>
      <c r="C158" s="14" t="s">
        <v>482</v>
      </c>
      <c r="D158" s="14" t="s">
        <v>483</v>
      </c>
      <c r="E158" s="14"/>
      <c r="F158" s="29"/>
      <c r="G158" s="29"/>
      <c r="H158" s="29"/>
      <c r="I158" s="2">
        <v>198.7</v>
      </c>
    </row>
    <row r="159" spans="1:9" ht="27.75" customHeight="1" x14ac:dyDescent="0.25">
      <c r="A159" s="10" t="s">
        <v>484</v>
      </c>
      <c r="B159" s="10" t="s">
        <v>485</v>
      </c>
      <c r="C159" s="11" t="s">
        <v>486</v>
      </c>
      <c r="D159" s="11" t="s">
        <v>487</v>
      </c>
      <c r="E159" s="11"/>
      <c r="F159" s="28"/>
      <c r="G159" s="28"/>
      <c r="H159" s="28"/>
      <c r="I159" s="12">
        <v>23</v>
      </c>
    </row>
    <row r="160" spans="1:9" ht="27.75" customHeight="1" x14ac:dyDescent="0.25">
      <c r="A160" s="13" t="s">
        <v>488</v>
      </c>
      <c r="B160" s="13" t="s">
        <v>489</v>
      </c>
      <c r="C160" s="14" t="s">
        <v>490</v>
      </c>
      <c r="D160" s="14" t="s">
        <v>491</v>
      </c>
      <c r="E160" s="14"/>
      <c r="F160" s="29"/>
      <c r="G160" s="29"/>
      <c r="H160" s="29"/>
      <c r="I160" s="2">
        <v>32.299999999999997</v>
      </c>
    </row>
    <row r="161" spans="1:9" ht="27.75" customHeight="1" x14ac:dyDescent="0.25">
      <c r="A161" s="10" t="s">
        <v>492</v>
      </c>
      <c r="B161" s="10" t="s">
        <v>493</v>
      </c>
      <c r="C161" s="11" t="s">
        <v>494</v>
      </c>
      <c r="D161" s="11" t="s">
        <v>495</v>
      </c>
      <c r="E161" s="11"/>
      <c r="F161" s="28"/>
      <c r="G161" s="28"/>
      <c r="H161" s="28"/>
      <c r="I161" s="12">
        <v>1140.5</v>
      </c>
    </row>
    <row r="162" spans="1:9" ht="27.75" customHeight="1" x14ac:dyDescent="0.25">
      <c r="A162" s="13" t="s">
        <v>496</v>
      </c>
      <c r="B162" s="13" t="s">
        <v>497</v>
      </c>
      <c r="C162" s="14" t="s">
        <v>498</v>
      </c>
      <c r="D162" s="14" t="s">
        <v>499</v>
      </c>
      <c r="E162" s="14"/>
      <c r="F162" s="29"/>
      <c r="G162" s="29"/>
      <c r="H162" s="29"/>
      <c r="I162" s="2">
        <v>463.7</v>
      </c>
    </row>
    <row r="163" spans="1:9" ht="27.75" customHeight="1" x14ac:dyDescent="0.25">
      <c r="A163" s="10">
        <v>0.5</v>
      </c>
      <c r="B163" s="10" t="s">
        <v>500</v>
      </c>
      <c r="C163" s="11" t="s">
        <v>501</v>
      </c>
      <c r="D163" s="11" t="s">
        <v>502</v>
      </c>
      <c r="E163" s="11"/>
      <c r="F163" s="28"/>
      <c r="G163" s="28"/>
      <c r="H163" s="28"/>
      <c r="I163" s="12">
        <v>846.75</v>
      </c>
    </row>
    <row r="164" spans="1:9" ht="27.75" customHeight="1" x14ac:dyDescent="0.25">
      <c r="A164" s="13">
        <v>1.5</v>
      </c>
      <c r="B164" s="13" t="s">
        <v>503</v>
      </c>
      <c r="C164" s="14" t="s">
        <v>504</v>
      </c>
      <c r="D164" s="14" t="s">
        <v>505</v>
      </c>
      <c r="E164" s="14"/>
      <c r="F164" s="29"/>
      <c r="G164" s="29"/>
      <c r="H164" s="29"/>
      <c r="I164" s="2">
        <v>347.8</v>
      </c>
    </row>
    <row r="165" spans="1:9" ht="27.75" customHeight="1" x14ac:dyDescent="0.25">
      <c r="A165" s="10">
        <v>19011</v>
      </c>
      <c r="B165" s="10"/>
      <c r="C165" s="11" t="s">
        <v>506</v>
      </c>
      <c r="D165" s="11" t="s">
        <v>507</v>
      </c>
      <c r="E165" s="11"/>
      <c r="F165" s="28"/>
      <c r="G165" s="28"/>
      <c r="H165" s="28"/>
      <c r="I165" s="12">
        <v>158</v>
      </c>
    </row>
    <row r="166" spans="1:9" ht="27.75" customHeight="1" x14ac:dyDescent="0.25">
      <c r="A166" s="13">
        <v>18736</v>
      </c>
      <c r="B166" s="13"/>
      <c r="C166" s="14" t="s">
        <v>508</v>
      </c>
      <c r="D166" s="14" t="s">
        <v>509</v>
      </c>
      <c r="E166" s="14"/>
      <c r="F166" s="29"/>
      <c r="G166" s="29"/>
      <c r="H166" s="29"/>
      <c r="I166" s="2">
        <v>338</v>
      </c>
    </row>
    <row r="167" spans="1:9" ht="27.75" customHeight="1" x14ac:dyDescent="0.25">
      <c r="A167" s="10">
        <v>7014</v>
      </c>
      <c r="B167" s="10"/>
      <c r="C167" s="11" t="s">
        <v>510</v>
      </c>
      <c r="D167" s="11" t="s">
        <v>511</v>
      </c>
      <c r="E167" s="11"/>
      <c r="F167" s="28"/>
      <c r="G167" s="28"/>
      <c r="H167" s="28"/>
      <c r="I167" s="12">
        <v>289</v>
      </c>
    </row>
    <row r="168" spans="1:9" ht="27.75" customHeight="1" x14ac:dyDescent="0.25">
      <c r="A168" s="13">
        <v>10424</v>
      </c>
      <c r="B168" s="13"/>
      <c r="C168" s="14" t="s">
        <v>512</v>
      </c>
      <c r="D168" s="14" t="s">
        <v>513</v>
      </c>
      <c r="E168" s="14" t="s">
        <v>514</v>
      </c>
      <c r="F168" s="29"/>
      <c r="G168" s="29"/>
      <c r="H168" s="29"/>
      <c r="I168" s="2">
        <v>57</v>
      </c>
    </row>
    <row r="169" spans="1:9" ht="27.75" customHeight="1" x14ac:dyDescent="0.25">
      <c r="A169" s="10">
        <v>10426</v>
      </c>
      <c r="B169" s="10"/>
      <c r="C169" s="11" t="s">
        <v>515</v>
      </c>
      <c r="D169" s="11" t="s">
        <v>516</v>
      </c>
      <c r="E169" s="11" t="s">
        <v>517</v>
      </c>
      <c r="F169" s="28"/>
      <c r="G169" s="28"/>
      <c r="H169" s="28"/>
      <c r="I169" s="12">
        <v>79.95</v>
      </c>
    </row>
    <row r="170" spans="1:9" ht="27.75" customHeight="1" x14ac:dyDescent="0.25">
      <c r="A170" s="13">
        <v>10427</v>
      </c>
      <c r="B170" s="13"/>
      <c r="C170" s="14" t="s">
        <v>518</v>
      </c>
      <c r="D170" s="14" t="s">
        <v>519</v>
      </c>
      <c r="E170" s="14" t="s">
        <v>520</v>
      </c>
      <c r="F170" s="29"/>
      <c r="G170" s="29"/>
      <c r="H170" s="29"/>
      <c r="I170" s="2">
        <v>640.70000000000005</v>
      </c>
    </row>
    <row r="171" spans="1:9" ht="27.75" customHeight="1" x14ac:dyDescent="0.25">
      <c r="A171" s="10" t="s">
        <v>521</v>
      </c>
      <c r="B171" s="10" t="s">
        <v>522</v>
      </c>
      <c r="C171" s="11" t="s">
        <v>523</v>
      </c>
      <c r="D171" s="11" t="s">
        <v>524</v>
      </c>
      <c r="E171" s="11"/>
      <c r="F171" s="28"/>
      <c r="G171" s="28"/>
      <c r="H171" s="28"/>
      <c r="I171" s="12">
        <v>49.45</v>
      </c>
    </row>
    <row r="172" spans="1:9" ht="27.75" customHeight="1" x14ac:dyDescent="0.25">
      <c r="A172" s="13">
        <v>992850</v>
      </c>
      <c r="B172" s="13"/>
      <c r="C172" s="14" t="s">
        <v>525</v>
      </c>
      <c r="D172" s="14" t="s">
        <v>526</v>
      </c>
      <c r="E172" s="14"/>
      <c r="F172" s="29"/>
      <c r="G172" s="29"/>
      <c r="H172" s="29"/>
      <c r="I172" s="2">
        <v>52.8</v>
      </c>
    </row>
    <row r="173" spans="1:9" ht="27.75" customHeight="1" x14ac:dyDescent="0.25">
      <c r="A173" s="10">
        <v>985860</v>
      </c>
      <c r="B173" s="10"/>
      <c r="C173" s="11" t="s">
        <v>527</v>
      </c>
      <c r="D173" s="11" t="s">
        <v>528</v>
      </c>
      <c r="E173" s="11"/>
      <c r="F173" s="28"/>
      <c r="G173" s="28"/>
      <c r="H173" s="28"/>
      <c r="I173" s="12">
        <v>18</v>
      </c>
    </row>
    <row r="174" spans="1:9" ht="27.75" customHeight="1" x14ac:dyDescent="0.25">
      <c r="A174" s="13">
        <v>5376501</v>
      </c>
      <c r="B174" s="13" t="s">
        <v>529</v>
      </c>
      <c r="C174" s="14" t="s">
        <v>530</v>
      </c>
      <c r="D174" s="14" t="s">
        <v>531</v>
      </c>
      <c r="E174" s="14"/>
      <c r="F174" s="29"/>
      <c r="G174" s="29"/>
      <c r="H174" s="29"/>
      <c r="I174" s="2">
        <v>69</v>
      </c>
    </row>
    <row r="175" spans="1:9" ht="27.75" customHeight="1" x14ac:dyDescent="0.25">
      <c r="A175" s="10">
        <v>5312934</v>
      </c>
      <c r="B175" s="10" t="s">
        <v>532</v>
      </c>
      <c r="C175" s="11" t="s">
        <v>533</v>
      </c>
      <c r="D175" s="11" t="s">
        <v>534</v>
      </c>
      <c r="E175" s="11"/>
      <c r="F175" s="28"/>
      <c r="G175" s="28"/>
      <c r="H175" s="28"/>
      <c r="I175" s="12">
        <v>32.700000000000003</v>
      </c>
    </row>
    <row r="176" spans="1:9" ht="27.75" customHeight="1" x14ac:dyDescent="0.25">
      <c r="A176" s="13">
        <v>2010.1023299999999</v>
      </c>
      <c r="B176" s="13" t="s">
        <v>535</v>
      </c>
      <c r="C176" s="14" t="s">
        <v>536</v>
      </c>
      <c r="D176" s="14" t="s">
        <v>537</v>
      </c>
      <c r="E176" s="14"/>
      <c r="F176" s="29"/>
      <c r="G176" s="29"/>
      <c r="H176" s="29"/>
      <c r="I176" s="2">
        <v>957</v>
      </c>
    </row>
    <row r="177" spans="1:9" ht="27.75" customHeight="1" x14ac:dyDescent="0.25">
      <c r="A177" s="25">
        <v>15025</v>
      </c>
      <c r="B177" s="25"/>
      <c r="C177" s="26" t="s">
        <v>538</v>
      </c>
      <c r="D177" s="26" t="s">
        <v>539</v>
      </c>
      <c r="E177" s="26"/>
      <c r="F177" s="33"/>
      <c r="G177" s="33"/>
      <c r="H177" s="33"/>
      <c r="I177" s="27">
        <v>699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Articles 2019</vt:lpstr>
      <vt:lpstr>Articles 2019 (copie)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Schmid</cp:lastModifiedBy>
  <cp:lastPrinted>2020-01-23T07:54:22Z</cp:lastPrinted>
  <dcterms:created xsi:type="dcterms:W3CDTF">2019-01-28T08:58:23Z</dcterms:created>
  <dcterms:modified xsi:type="dcterms:W3CDTF">2020-10-13T09:49:20Z</dcterms:modified>
</cp:coreProperties>
</file>