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 et finance\Caisse\"/>
    </mc:Choice>
  </mc:AlternateContent>
  <xr:revisionPtr revIDLastSave="0" documentId="13_ncr:1_{B3705388-6A95-46C2-A619-5AFD28C61EFA}" xr6:coauthVersionLast="47" xr6:coauthVersionMax="47" xr10:uidLastSave="{00000000-0000-0000-0000-000000000000}"/>
  <bookViews>
    <workbookView xWindow="1320" yWindow="1035" windowWidth="26940" windowHeight="14280" xr2:uid="{FC6AA0C7-D165-4BFB-B3D5-6EA3366947BE}"/>
  </bookViews>
  <sheets>
    <sheet name="2023" sheetId="1" r:id="rId1"/>
  </sheets>
  <definedNames>
    <definedName name="_xlnm.Print_Titles" localSheetId="0">'2023'!$2:$5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l="1"/>
  <c r="F45" i="1" s="1"/>
  <c r="F46" i="1" s="1"/>
  <c r="F47" i="1" s="1"/>
  <c r="F48" i="1" s="1"/>
  <c r="F49" i="1" s="1"/>
  <c r="F50" i="1" l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l="1"/>
  <c r="F69" i="1" s="1"/>
  <c r="F70" i="1" s="1"/>
  <c r="F71" i="1" s="1"/>
  <c r="F72" i="1" s="1"/>
  <c r="F73" i="1" s="1"/>
</calcChain>
</file>

<file path=xl/sharedStrings.xml><?xml version="1.0" encoding="utf-8"?>
<sst xmlns="http://schemas.openxmlformats.org/spreadsheetml/2006/main" count="89" uniqueCount="59">
  <si>
    <t>La Poste</t>
  </si>
  <si>
    <t>NF GG lavage</t>
  </si>
  <si>
    <t>Décembre</t>
  </si>
  <si>
    <t>Frais Bilel</t>
  </si>
  <si>
    <t>Novembre</t>
  </si>
  <si>
    <t>Frais Bettina</t>
  </si>
  <si>
    <t>Octobre</t>
  </si>
  <si>
    <t>Prodega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</si>
  <si>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</si>
  <si>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</si>
  <si>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</si>
  <si>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</si>
  <si>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</si>
  <si>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</si>
  <si>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</si>
  <si>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</si>
  <si>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</si>
  <si>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Report
mois précèdent</t>
  </si>
  <si>
    <t>Solde 
Caisse</t>
  </si>
  <si>
    <t>Montant TTC</t>
  </si>
  <si>
    <t>D/C</t>
  </si>
  <si>
    <t>Motif</t>
  </si>
  <si>
    <t>Date</t>
  </si>
  <si>
    <t>Mois</t>
  </si>
  <si>
    <t>Report 2022</t>
  </si>
  <si>
    <t>Vente 14</t>
  </si>
  <si>
    <t>Denner</t>
  </si>
  <si>
    <t>NF GG Prodega</t>
  </si>
  <si>
    <t>NF Leila Bluebotics</t>
  </si>
  <si>
    <t>Lavage</t>
  </si>
  <si>
    <t>DHL</t>
  </si>
  <si>
    <t>Prêt Sandra</t>
  </si>
  <si>
    <t>Jumbo</t>
  </si>
  <si>
    <t>Retrait BCV</t>
  </si>
  <si>
    <t>Retour prêt Sandra</t>
  </si>
  <si>
    <t>Migrol lavage</t>
  </si>
  <si>
    <t>Facture 230557</t>
  </si>
  <si>
    <t>NF GG Migrol</t>
  </si>
  <si>
    <t>Versement BCV</t>
  </si>
  <si>
    <t>NF GG Grisoni</t>
  </si>
  <si>
    <t>Facture 230561</t>
  </si>
  <si>
    <t>Virement BCV</t>
  </si>
  <si>
    <t>Poste Bricks</t>
  </si>
  <si>
    <t>Facture 230627</t>
  </si>
  <si>
    <t>Poste Induni</t>
  </si>
  <si>
    <t>NF GG rest. Montreux</t>
  </si>
  <si>
    <t>La Poste FT 1039</t>
  </si>
  <si>
    <t>Wittwer lavage</t>
  </si>
  <si>
    <t>La Poste frais retour FT1039</t>
  </si>
  <si>
    <t>Vente 16</t>
  </si>
  <si>
    <t>H&amp;M achats client</t>
  </si>
  <si>
    <t>Carburants Joel</t>
  </si>
  <si>
    <t>Poste</t>
  </si>
  <si>
    <t>Coop cards</t>
  </si>
  <si>
    <t>Lavage Bilel</t>
  </si>
  <si>
    <t>BCV</t>
  </si>
  <si>
    <t>NF GG Simond SA</t>
  </si>
  <si>
    <t xml:space="preserve">Caisse </t>
  </si>
  <si>
    <t xml:space="preserve">Promerka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</si>
</sst>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3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2" fillId="0" borderId="1" xfId="0" applyNumberFormat="1" applyFont="1" applyBorder="1"/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0" xfId="0" applyFont="1"/>
    <xf numFmtId="4" fontId="2" fillId="0" borderId="2" xfId="0" applyNumberFormat="1" applyFont="1" applyBorder="1"/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right"/>
    </xf>
    <xf numFmtId="0" fontId="2" fillId="0" borderId="2" xfId="0" applyFont="1" applyBorder="1" applyAlignment="1">
      <alignment horizontal="right"/>
    </xf>
    <xf numFmtId="14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right"/>
    </xf>
    <xf numFmtId="0" fontId="2" fillId="0" borderId="0" xfId="0" applyFont="1"/>
    <xf numFmtId="4" fontId="2" fillId="0" borderId="3" xfId="0" applyNumberFormat="1" applyFont="1" applyBorder="1"/>
    <xf numFmtId="4" fontId="2" fillId="0" borderId="3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4" fontId="4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4" fontId="0" fillId="0" borderId="0" xfId="0" applyNumberFormat="1" applyBorder="1" applyAlignment="1">
      <alignment horizontal="right" wrapText="1"/>
    </xf>
    <xf numFmtId="14" fontId="6" fillId="0" borderId="0" xfId="0" applyNumberFormat="1" applyFont="1" applyAlignment="1">
      <alignment horizontal="right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 wrapText="1"/>
    </xf>
    <xf numFmtId="4" fontId="7" fillId="0" borderId="0" xfId="0" applyNumberFormat="1" applyFont="1"/>
    <xf numFmtId="4" fontId="0" fillId="0" borderId="0" xfId="0" applyNumberFormat="1" applyFont="1"/>
    <xf numFmtId="4" fontId="2" fillId="0" borderId="2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14" fontId="0" fillId="0" borderId="0" xfId="0" applyNumberFormat="1" applyBorder="1" applyAlignment="1">
      <alignment horizontal="right"/>
    </xf>
    <xf numFmtId="1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5D72-25C4-4D5D-950B-45C481BCFBE4}">
  <sheetPr>
    <pageSetUpPr fitToPage="1"/>
  </sheetPr>
  <dimension ref="A1:J120"/>
  <sheetViews>
    <sheetView tabSelected="1" workbookViewId="0">
      <pane ySplit="5" topLeftCell="A6" activePane="bottomLeft" state="frozen"/>
      <selection pane="bottomLeft" activeCell="G10" sqref="G10"/>
    </sheetView>
  </sheetViews>
  <sheetFormatPr baseColWidth="10" defaultRowHeight="15" x14ac:dyDescent="0.25"/>
  <cols>
    <col min="1" max="1" width="13.85546875" style="7" customWidth="1"/>
    <col min="2" max="2" width="10.28515625" style="6" bestFit="1" customWidth="1"/>
    <col min="3" max="3" width="32" style="4" customWidth="1"/>
    <col min="4" max="4" width="4.28515625" style="5" customWidth="1"/>
    <col min="5" max="5" width="12.28515625" style="4" bestFit="1" customWidth="1"/>
    <col min="6" max="6" width="12.28515625" style="3" bestFit="1" customWidth="1"/>
    <col min="7" max="7" width="8.85546875" style="2" bestFit="1" customWidth="1"/>
  </cols>
  <sheetData>
    <row r="1" spans="1:7" x14ac:dyDescent="0.25">
      <c r="A1" s="34" t="s">
        <v>58</v>
      </c>
    </row>
    <row r="2" spans="1:7" x14ac:dyDescent="0.25">
      <c r="A2" s="34" t="s">
        <v>57</v>
      </c>
    </row>
    <row r="3" spans="1:7" x14ac:dyDescent="0.25">
      <c r="A3" s="34">
        <v>2023</v>
      </c>
    </row>
    <row r="4" spans="1:7" x14ac:dyDescent="0.25">
      <c r="A4" s="34"/>
    </row>
    <row r="5" spans="1:7" s="23" customFormat="1" ht="36.75" x14ac:dyDescent="0.25">
      <c r="A5" s="33" t="s">
        <v>23</v>
      </c>
      <c r="B5" s="32" t="s">
        <v>22</v>
      </c>
      <c r="C5" s="31" t="s">
        <v>21</v>
      </c>
      <c r="D5" s="30" t="s">
        <v>20</v>
      </c>
      <c r="E5" s="29" t="s">
        <v>19</v>
      </c>
      <c r="F5" s="28" t="s">
        <v>18</v>
      </c>
      <c r="G5" s="28" t="s">
        <v>17</v>
      </c>
    </row>
    <row r="6" spans="1:7" s="23" customFormat="1" x14ac:dyDescent="0.25">
      <c r="A6" s="20" t="s">
        <v>24</v>
      </c>
      <c r="B6" s="27"/>
      <c r="C6" s="16"/>
      <c r="D6" s="26"/>
      <c r="E6" s="16"/>
      <c r="F6" s="25">
        <v>323.8</v>
      </c>
      <c r="G6" s="24"/>
    </row>
    <row r="7" spans="1:7" x14ac:dyDescent="0.25">
      <c r="A7" s="7" t="s">
        <v>16</v>
      </c>
      <c r="B7" s="6">
        <v>44949</v>
      </c>
      <c r="C7" s="4" t="s">
        <v>25</v>
      </c>
      <c r="E7" s="4">
        <v>49</v>
      </c>
      <c r="F7" s="8">
        <f>F6+E7</f>
        <v>372.8</v>
      </c>
    </row>
    <row r="8" spans="1:7" x14ac:dyDescent="0.25">
      <c r="B8" s="6">
        <v>44951</v>
      </c>
      <c r="C8" s="4" t="s">
        <v>26</v>
      </c>
      <c r="E8" s="4">
        <v>-15.9</v>
      </c>
      <c r="F8" s="8">
        <f t="shared" ref="F8" si="0">F7+E8</f>
        <v>356.90000000000003</v>
      </c>
    </row>
    <row r="9" spans="1:7" x14ac:dyDescent="0.25">
      <c r="B9" s="6">
        <v>44951</v>
      </c>
      <c r="C9" s="4" t="s">
        <v>0</v>
      </c>
      <c r="E9" s="4">
        <v>-1.1000000000000001</v>
      </c>
      <c r="F9" s="8">
        <f>F8+E9</f>
        <v>355.8</v>
      </c>
    </row>
    <row r="10" spans="1:7" x14ac:dyDescent="0.25">
      <c r="B10" s="6">
        <v>44951</v>
      </c>
      <c r="C10" s="4" t="s">
        <v>7</v>
      </c>
      <c r="E10" s="4">
        <v>-102.3</v>
      </c>
      <c r="F10" s="8">
        <f t="shared" ref="F10:F69" si="1">F9+E10</f>
        <v>253.5</v>
      </c>
    </row>
    <row r="11" spans="1:7" x14ac:dyDescent="0.25">
      <c r="B11" s="6">
        <v>44952</v>
      </c>
      <c r="C11" s="4" t="s">
        <v>5</v>
      </c>
      <c r="E11" s="4">
        <v>-12.6</v>
      </c>
      <c r="F11" s="8">
        <f t="shared" si="1"/>
        <v>240.9</v>
      </c>
    </row>
    <row r="12" spans="1:7" x14ac:dyDescent="0.25">
      <c r="A12" s="7" t="s">
        <v>15</v>
      </c>
      <c r="B12" s="6">
        <v>44974</v>
      </c>
      <c r="C12" s="4" t="s">
        <v>1</v>
      </c>
      <c r="E12" s="4">
        <v>-22.1</v>
      </c>
      <c r="F12" s="8">
        <f t="shared" si="1"/>
        <v>218.8</v>
      </c>
    </row>
    <row r="13" spans="1:7" x14ac:dyDescent="0.25">
      <c r="B13" s="6">
        <v>44974</v>
      </c>
      <c r="C13" s="4" t="s">
        <v>27</v>
      </c>
      <c r="E13" s="4">
        <v>-53.55</v>
      </c>
      <c r="F13" s="8">
        <f t="shared" si="1"/>
        <v>165.25</v>
      </c>
    </row>
    <row r="14" spans="1:7" x14ac:dyDescent="0.25">
      <c r="B14" s="6">
        <v>44978</v>
      </c>
      <c r="C14" s="4" t="s">
        <v>28</v>
      </c>
      <c r="E14" s="4">
        <v>-29.9</v>
      </c>
      <c r="F14" s="8">
        <f t="shared" si="1"/>
        <v>135.35</v>
      </c>
    </row>
    <row r="15" spans="1:7" x14ac:dyDescent="0.25">
      <c r="B15" s="6">
        <v>44981</v>
      </c>
      <c r="C15" s="4" t="s">
        <v>0</v>
      </c>
      <c r="E15" s="4">
        <v>-9.6999999999999993</v>
      </c>
      <c r="F15" s="8">
        <f t="shared" si="1"/>
        <v>125.64999999999999</v>
      </c>
    </row>
    <row r="16" spans="1:7" x14ac:dyDescent="0.25">
      <c r="B16" s="6">
        <v>44984</v>
      </c>
      <c r="C16" s="4" t="s">
        <v>0</v>
      </c>
      <c r="E16" s="4">
        <v>-1.85</v>
      </c>
      <c r="F16" s="8">
        <f t="shared" si="1"/>
        <v>123.8</v>
      </c>
    </row>
    <row r="17" spans="1:10" x14ac:dyDescent="0.25">
      <c r="B17" s="6">
        <v>44985</v>
      </c>
      <c r="C17" s="4" t="s">
        <v>29</v>
      </c>
      <c r="E17" s="4">
        <v>-20</v>
      </c>
      <c r="F17" s="8">
        <f t="shared" si="1"/>
        <v>103.8</v>
      </c>
    </row>
    <row r="18" spans="1:10" x14ac:dyDescent="0.25">
      <c r="B18" s="6">
        <v>44985</v>
      </c>
      <c r="C18" s="4" t="s">
        <v>3</v>
      </c>
      <c r="E18" s="4">
        <v>-35</v>
      </c>
      <c r="F18" s="8">
        <f t="shared" si="1"/>
        <v>68.8</v>
      </c>
    </row>
    <row r="19" spans="1:10" x14ac:dyDescent="0.25">
      <c r="A19" s="20" t="s">
        <v>14</v>
      </c>
      <c r="B19" s="19">
        <v>44998</v>
      </c>
      <c r="C19" s="17" t="s">
        <v>5</v>
      </c>
      <c r="D19" s="18"/>
      <c r="E19" s="17">
        <v>-16.100000000000001</v>
      </c>
      <c r="F19" s="42">
        <f t="shared" si="1"/>
        <v>52.699999999999996</v>
      </c>
      <c r="G19" s="16"/>
    </row>
    <row r="20" spans="1:10" x14ac:dyDescent="0.25">
      <c r="A20" s="7" t="s">
        <v>13</v>
      </c>
      <c r="B20" s="36">
        <v>45017</v>
      </c>
      <c r="C20" s="37" t="s">
        <v>31</v>
      </c>
      <c r="D20" s="38"/>
      <c r="E20" s="37">
        <v>60</v>
      </c>
      <c r="F20" s="39">
        <f t="shared" si="1"/>
        <v>112.69999999999999</v>
      </c>
      <c r="G20" s="1"/>
    </row>
    <row r="21" spans="1:10" x14ac:dyDescent="0.25">
      <c r="B21" s="6">
        <v>45019</v>
      </c>
      <c r="C21" s="4" t="s">
        <v>3</v>
      </c>
      <c r="E21" s="4">
        <v>-35</v>
      </c>
      <c r="F21" s="35">
        <f t="shared" si="1"/>
        <v>77.699999999999989</v>
      </c>
    </row>
    <row r="22" spans="1:10" x14ac:dyDescent="0.25">
      <c r="B22" s="6">
        <v>45028</v>
      </c>
      <c r="C22" s="4" t="s">
        <v>0</v>
      </c>
      <c r="E22" s="4">
        <v>-7</v>
      </c>
      <c r="F22" s="35">
        <f t="shared" si="1"/>
        <v>70.699999999999989</v>
      </c>
    </row>
    <row r="23" spans="1:10" x14ac:dyDescent="0.25">
      <c r="B23" s="6">
        <v>45019</v>
      </c>
      <c r="C23" s="4" t="s">
        <v>30</v>
      </c>
      <c r="E23" s="4">
        <v>-57.6</v>
      </c>
      <c r="F23" s="35">
        <f t="shared" si="1"/>
        <v>13.099999999999987</v>
      </c>
    </row>
    <row r="24" spans="1:10" x14ac:dyDescent="0.25">
      <c r="A24" s="7" t="s">
        <v>12</v>
      </c>
      <c r="B24" s="6">
        <v>45057</v>
      </c>
      <c r="C24" s="4" t="s">
        <v>0</v>
      </c>
      <c r="E24" s="4">
        <v>-7</v>
      </c>
      <c r="F24" s="35">
        <f t="shared" si="1"/>
        <v>6.0999999999999872</v>
      </c>
      <c r="G24" s="3"/>
    </row>
    <row r="25" spans="1:10" x14ac:dyDescent="0.25">
      <c r="A25" s="22" t="s">
        <v>11</v>
      </c>
      <c r="B25" s="6">
        <v>45093</v>
      </c>
      <c r="C25" s="4" t="s">
        <v>32</v>
      </c>
      <c r="E25" s="4">
        <v>-3.9</v>
      </c>
      <c r="F25" s="35">
        <f t="shared" si="1"/>
        <v>2.1999999999999873</v>
      </c>
    </row>
    <row r="26" spans="1:10" x14ac:dyDescent="0.25">
      <c r="B26" s="6">
        <v>45098</v>
      </c>
      <c r="C26" s="4" t="s">
        <v>33</v>
      </c>
      <c r="E26" s="4">
        <v>200</v>
      </c>
      <c r="F26" s="35">
        <f t="shared" si="1"/>
        <v>202.2</v>
      </c>
    </row>
    <row r="27" spans="1:10" x14ac:dyDescent="0.25">
      <c r="B27" s="36">
        <v>45098</v>
      </c>
      <c r="C27" s="37" t="s">
        <v>34</v>
      </c>
      <c r="D27" s="38"/>
      <c r="E27" s="37">
        <v>-60</v>
      </c>
      <c r="F27" s="39">
        <f t="shared" si="1"/>
        <v>142.19999999999999</v>
      </c>
      <c r="G27" s="40"/>
    </row>
    <row r="28" spans="1:10" x14ac:dyDescent="0.25">
      <c r="B28" s="6">
        <v>45098</v>
      </c>
      <c r="C28" s="4" t="s">
        <v>26</v>
      </c>
      <c r="E28" s="4">
        <v>-15.5</v>
      </c>
      <c r="F28" s="35">
        <f t="shared" si="1"/>
        <v>126.69999999999999</v>
      </c>
    </row>
    <row r="29" spans="1:10" x14ac:dyDescent="0.25">
      <c r="B29" s="6">
        <v>45105</v>
      </c>
      <c r="C29" s="4" t="s">
        <v>0</v>
      </c>
      <c r="E29" s="4">
        <v>-10.7</v>
      </c>
      <c r="F29" s="35">
        <f t="shared" si="1"/>
        <v>115.99999999999999</v>
      </c>
    </row>
    <row r="30" spans="1:10" x14ac:dyDescent="0.25">
      <c r="B30" s="6">
        <v>45105</v>
      </c>
      <c r="C30" s="4" t="s">
        <v>0</v>
      </c>
      <c r="E30" s="4">
        <v>-6.3</v>
      </c>
      <c r="F30" s="35">
        <f t="shared" si="1"/>
        <v>109.69999999999999</v>
      </c>
    </row>
    <row r="31" spans="1:10" x14ac:dyDescent="0.25">
      <c r="A31" s="20"/>
      <c r="B31" s="19">
        <v>45107</v>
      </c>
      <c r="C31" s="17" t="s">
        <v>35</v>
      </c>
      <c r="D31" s="18"/>
      <c r="E31" s="17">
        <v>-73.099999999999994</v>
      </c>
      <c r="F31" s="42">
        <f t="shared" si="1"/>
        <v>36.599999999999994</v>
      </c>
      <c r="G31" s="16"/>
    </row>
    <row r="32" spans="1:10" x14ac:dyDescent="0.25">
      <c r="A32" s="7" t="s">
        <v>10</v>
      </c>
      <c r="B32" s="6">
        <v>45119</v>
      </c>
      <c r="C32" s="4" t="s">
        <v>0</v>
      </c>
      <c r="E32" s="4">
        <v>-7</v>
      </c>
      <c r="F32" s="35">
        <f t="shared" si="1"/>
        <v>29.599999999999994</v>
      </c>
      <c r="J32" s="4"/>
    </row>
    <row r="33" spans="1:7" x14ac:dyDescent="0.25">
      <c r="B33" s="6">
        <v>45126</v>
      </c>
      <c r="C33" s="4" t="s">
        <v>33</v>
      </c>
      <c r="E33" s="4">
        <v>200</v>
      </c>
      <c r="F33" s="35">
        <f t="shared" si="1"/>
        <v>229.6</v>
      </c>
    </row>
    <row r="34" spans="1:7" x14ac:dyDescent="0.25">
      <c r="B34" s="6">
        <v>45126</v>
      </c>
      <c r="C34" s="4" t="s">
        <v>29</v>
      </c>
      <c r="E34" s="4">
        <v>-20</v>
      </c>
      <c r="F34" s="35">
        <f t="shared" si="1"/>
        <v>209.6</v>
      </c>
    </row>
    <row r="35" spans="1:7" x14ac:dyDescent="0.25">
      <c r="A35" s="20"/>
      <c r="B35" s="19">
        <v>45131</v>
      </c>
      <c r="C35" s="17" t="s">
        <v>5</v>
      </c>
      <c r="D35" s="18"/>
      <c r="E35" s="17">
        <v>-14</v>
      </c>
      <c r="F35" s="42">
        <f t="shared" si="1"/>
        <v>195.6</v>
      </c>
      <c r="G35" s="16"/>
    </row>
    <row r="36" spans="1:7" x14ac:dyDescent="0.25">
      <c r="A36" s="7" t="s">
        <v>9</v>
      </c>
      <c r="B36" s="6">
        <v>45146</v>
      </c>
      <c r="C36" s="4" t="s">
        <v>0</v>
      </c>
      <c r="E36" s="4">
        <v>-3.4</v>
      </c>
      <c r="F36" s="35">
        <f t="shared" si="1"/>
        <v>192.2</v>
      </c>
    </row>
    <row r="37" spans="1:7" x14ac:dyDescent="0.25">
      <c r="B37" s="6">
        <v>45159</v>
      </c>
      <c r="C37" s="4" t="s">
        <v>5</v>
      </c>
      <c r="E37" s="4">
        <v>-14</v>
      </c>
      <c r="F37" s="35">
        <f t="shared" si="1"/>
        <v>178.2</v>
      </c>
    </row>
    <row r="38" spans="1:7" x14ac:dyDescent="0.25">
      <c r="B38" s="6">
        <v>45159</v>
      </c>
      <c r="C38" s="4" t="s">
        <v>0</v>
      </c>
      <c r="E38" s="4">
        <v>-5.2</v>
      </c>
      <c r="F38" s="35">
        <f t="shared" si="1"/>
        <v>173</v>
      </c>
    </row>
    <row r="39" spans="1:7" x14ac:dyDescent="0.25">
      <c r="B39" s="6">
        <v>45162</v>
      </c>
      <c r="C39" s="4" t="s">
        <v>36</v>
      </c>
      <c r="E39" s="4">
        <v>638.35</v>
      </c>
      <c r="F39" s="35">
        <f t="shared" si="1"/>
        <v>811.35</v>
      </c>
    </row>
    <row r="40" spans="1:7" x14ac:dyDescent="0.25">
      <c r="B40" s="6">
        <v>45163</v>
      </c>
      <c r="C40" s="4" t="s">
        <v>37</v>
      </c>
      <c r="E40" s="4">
        <v>-19.55</v>
      </c>
      <c r="F40" s="35">
        <f t="shared" si="1"/>
        <v>791.80000000000007</v>
      </c>
    </row>
    <row r="41" spans="1:7" x14ac:dyDescent="0.25">
      <c r="B41" s="6">
        <v>45163</v>
      </c>
      <c r="C41" s="4" t="s">
        <v>38</v>
      </c>
      <c r="E41" s="4">
        <v>-400</v>
      </c>
      <c r="F41" s="35">
        <f t="shared" si="1"/>
        <v>391.80000000000007</v>
      </c>
    </row>
    <row r="42" spans="1:7" x14ac:dyDescent="0.25">
      <c r="A42" s="20"/>
      <c r="B42" s="19">
        <v>45169</v>
      </c>
      <c r="C42" s="17" t="s">
        <v>39</v>
      </c>
      <c r="D42" s="18"/>
      <c r="E42" s="17">
        <v>-219.9</v>
      </c>
      <c r="F42" s="42">
        <f t="shared" si="1"/>
        <v>171.90000000000006</v>
      </c>
      <c r="G42" s="16"/>
    </row>
    <row r="43" spans="1:7" x14ac:dyDescent="0.25">
      <c r="A43" s="7" t="s">
        <v>8</v>
      </c>
      <c r="B43" s="6">
        <v>45173</v>
      </c>
      <c r="C43" s="4" t="s">
        <v>0</v>
      </c>
      <c r="E43" s="4">
        <v>-10.3</v>
      </c>
      <c r="F43" s="35">
        <f t="shared" si="1"/>
        <v>161.60000000000005</v>
      </c>
    </row>
    <row r="44" spans="1:7" x14ac:dyDescent="0.25">
      <c r="B44" s="6">
        <v>45174</v>
      </c>
      <c r="C44" s="4" t="s">
        <v>40</v>
      </c>
      <c r="E44" s="4">
        <v>898.2</v>
      </c>
      <c r="F44" s="35">
        <f t="shared" si="1"/>
        <v>1059.8000000000002</v>
      </c>
    </row>
    <row r="45" spans="1:7" x14ac:dyDescent="0.25">
      <c r="B45" s="6">
        <v>45174</v>
      </c>
      <c r="C45" s="4" t="s">
        <v>41</v>
      </c>
      <c r="E45" s="4">
        <v>-800</v>
      </c>
      <c r="F45" s="35">
        <f t="shared" si="1"/>
        <v>259.80000000000018</v>
      </c>
    </row>
    <row r="46" spans="1:7" x14ac:dyDescent="0.25">
      <c r="B46" s="6">
        <v>45176</v>
      </c>
      <c r="C46" s="4" t="s">
        <v>0</v>
      </c>
      <c r="E46" s="4">
        <v>-1.4</v>
      </c>
      <c r="F46" s="35">
        <f t="shared" si="1"/>
        <v>258.4000000000002</v>
      </c>
      <c r="G46" s="8"/>
    </row>
    <row r="47" spans="1:7" x14ac:dyDescent="0.25">
      <c r="A47" s="21"/>
      <c r="B47" s="6">
        <v>45183</v>
      </c>
      <c r="C47" s="4" t="s">
        <v>5</v>
      </c>
      <c r="E47" s="4">
        <v>-11.2</v>
      </c>
      <c r="F47" s="35">
        <f t="shared" si="1"/>
        <v>247.20000000000022</v>
      </c>
    </row>
    <row r="48" spans="1:7" x14ac:dyDescent="0.25">
      <c r="B48" s="6">
        <v>45189</v>
      </c>
      <c r="C48" s="4" t="s">
        <v>3</v>
      </c>
      <c r="E48" s="4">
        <v>-9.8000000000000007</v>
      </c>
      <c r="F48" s="35">
        <f t="shared" si="1"/>
        <v>237.4000000000002</v>
      </c>
    </row>
    <row r="49" spans="1:7" x14ac:dyDescent="0.25">
      <c r="B49" s="6">
        <v>45189</v>
      </c>
      <c r="C49" s="4" t="s">
        <v>42</v>
      </c>
      <c r="E49" s="4">
        <v>-2.1</v>
      </c>
      <c r="F49" s="35">
        <f t="shared" si="1"/>
        <v>235.30000000000021</v>
      </c>
    </row>
    <row r="50" spans="1:7" x14ac:dyDescent="0.25">
      <c r="B50" s="6">
        <v>45195</v>
      </c>
      <c r="C50" s="4" t="s">
        <v>42</v>
      </c>
      <c r="E50" s="4">
        <v>-5.2</v>
      </c>
      <c r="F50" s="35">
        <f t="shared" si="1"/>
        <v>230.10000000000022</v>
      </c>
    </row>
    <row r="51" spans="1:7" x14ac:dyDescent="0.25">
      <c r="B51" s="6">
        <v>45196</v>
      </c>
      <c r="C51" s="4" t="s">
        <v>5</v>
      </c>
      <c r="E51" s="4">
        <v>-11.2</v>
      </c>
      <c r="F51" s="35">
        <f t="shared" si="1"/>
        <v>218.90000000000023</v>
      </c>
    </row>
    <row r="52" spans="1:7" x14ac:dyDescent="0.25">
      <c r="A52" s="20"/>
      <c r="B52" s="19">
        <v>45198</v>
      </c>
      <c r="C52" s="17" t="s">
        <v>43</v>
      </c>
      <c r="D52" s="18"/>
      <c r="E52" s="17">
        <v>720.6</v>
      </c>
      <c r="F52" s="42">
        <f>F51+E52</f>
        <v>939.50000000000023</v>
      </c>
      <c r="G52" s="16"/>
    </row>
    <row r="53" spans="1:7" s="15" customFormat="1" x14ac:dyDescent="0.25">
      <c r="A53" s="7" t="s">
        <v>6</v>
      </c>
      <c r="B53" s="6">
        <v>45202</v>
      </c>
      <c r="C53" s="4" t="s">
        <v>7</v>
      </c>
      <c r="D53" s="5"/>
      <c r="E53" s="4">
        <v>-61.9</v>
      </c>
      <c r="F53" s="35">
        <f t="shared" si="1"/>
        <v>877.60000000000025</v>
      </c>
      <c r="G53" s="2"/>
    </row>
    <row r="54" spans="1:7" x14ac:dyDescent="0.25">
      <c r="B54" s="6">
        <v>45205</v>
      </c>
      <c r="C54" s="4" t="s">
        <v>44</v>
      </c>
      <c r="E54" s="4">
        <v>-9</v>
      </c>
      <c r="F54" s="35">
        <f t="shared" si="1"/>
        <v>868.60000000000025</v>
      </c>
    </row>
    <row r="55" spans="1:7" x14ac:dyDescent="0.25">
      <c r="B55" s="6">
        <v>45208</v>
      </c>
      <c r="C55" s="4" t="s">
        <v>1</v>
      </c>
      <c r="E55" s="4">
        <v>-19.55</v>
      </c>
      <c r="F55" s="35">
        <f t="shared" si="1"/>
        <v>849.0500000000003</v>
      </c>
    </row>
    <row r="56" spans="1:7" x14ac:dyDescent="0.25">
      <c r="B56" s="6">
        <v>45208</v>
      </c>
      <c r="C56" s="4" t="s">
        <v>45</v>
      </c>
      <c r="E56" s="4">
        <v>-126</v>
      </c>
      <c r="F56" s="35">
        <f t="shared" si="1"/>
        <v>723.0500000000003</v>
      </c>
    </row>
    <row r="57" spans="1:7" x14ac:dyDescent="0.25">
      <c r="B57" s="6">
        <v>45215</v>
      </c>
      <c r="C57" s="4" t="s">
        <v>46</v>
      </c>
      <c r="E57" s="4">
        <v>-9</v>
      </c>
      <c r="F57" s="35">
        <f t="shared" si="1"/>
        <v>714.0500000000003</v>
      </c>
    </row>
    <row r="58" spans="1:7" x14ac:dyDescent="0.25">
      <c r="B58" s="6">
        <v>45216</v>
      </c>
      <c r="C58" s="4" t="s">
        <v>47</v>
      </c>
      <c r="E58" s="4">
        <v>-20</v>
      </c>
      <c r="F58" s="35">
        <f t="shared" si="1"/>
        <v>694.0500000000003</v>
      </c>
    </row>
    <row r="59" spans="1:7" x14ac:dyDescent="0.25">
      <c r="B59" s="6">
        <v>45218</v>
      </c>
      <c r="C59" s="4" t="s">
        <v>48</v>
      </c>
      <c r="E59" s="4">
        <v>-7.5</v>
      </c>
      <c r="F59" s="35">
        <f t="shared" si="1"/>
        <v>686.5500000000003</v>
      </c>
    </row>
    <row r="60" spans="1:7" x14ac:dyDescent="0.25">
      <c r="B60" s="6">
        <v>45227</v>
      </c>
      <c r="C60" s="4" t="s">
        <v>49</v>
      </c>
      <c r="E60" s="4">
        <v>49.95</v>
      </c>
      <c r="F60" s="43">
        <f t="shared" si="1"/>
        <v>736.50000000000034</v>
      </c>
    </row>
    <row r="61" spans="1:7" x14ac:dyDescent="0.25">
      <c r="A61" s="14" t="s">
        <v>4</v>
      </c>
      <c r="B61" s="13">
        <v>45236</v>
      </c>
      <c r="C61" s="11" t="s">
        <v>1</v>
      </c>
      <c r="D61" s="12"/>
      <c r="E61" s="11">
        <v>-19.55</v>
      </c>
      <c r="F61" s="10">
        <f t="shared" si="1"/>
        <v>716.95000000000039</v>
      </c>
      <c r="G61" s="9"/>
    </row>
    <row r="62" spans="1:7" x14ac:dyDescent="0.25">
      <c r="B62" s="44">
        <v>45236</v>
      </c>
      <c r="C62" s="4" t="s">
        <v>50</v>
      </c>
      <c r="E62" s="4">
        <v>-22.9</v>
      </c>
      <c r="F62" s="35">
        <f t="shared" si="1"/>
        <v>694.05000000000041</v>
      </c>
    </row>
    <row r="63" spans="1:7" x14ac:dyDescent="0.25">
      <c r="B63" s="6">
        <v>45239</v>
      </c>
      <c r="C63" s="4" t="s">
        <v>51</v>
      </c>
      <c r="E63" s="4">
        <v>-128</v>
      </c>
      <c r="F63" s="35">
        <f t="shared" si="1"/>
        <v>566.05000000000041</v>
      </c>
    </row>
    <row r="64" spans="1:7" x14ac:dyDescent="0.25">
      <c r="B64" s="6">
        <v>45250</v>
      </c>
      <c r="C64" s="4" t="s">
        <v>52</v>
      </c>
      <c r="E64" s="4">
        <v>-9.6999999999999993</v>
      </c>
      <c r="F64" s="35">
        <f t="shared" si="1"/>
        <v>556.35000000000036</v>
      </c>
    </row>
    <row r="65" spans="1:7" x14ac:dyDescent="0.25">
      <c r="B65" s="6">
        <v>45253</v>
      </c>
      <c r="C65" s="4" t="s">
        <v>52</v>
      </c>
      <c r="E65" s="4">
        <v>-10.1</v>
      </c>
      <c r="F65" s="35">
        <f t="shared" si="1"/>
        <v>546.25000000000034</v>
      </c>
    </row>
    <row r="66" spans="1:7" x14ac:dyDescent="0.25">
      <c r="B66" s="6">
        <v>45258</v>
      </c>
      <c r="C66" s="4" t="s">
        <v>52</v>
      </c>
      <c r="E66" s="4">
        <v>-9</v>
      </c>
      <c r="F66" s="35">
        <f t="shared" si="1"/>
        <v>537.25000000000034</v>
      </c>
    </row>
    <row r="67" spans="1:7" x14ac:dyDescent="0.25">
      <c r="B67" s="6">
        <v>45260</v>
      </c>
      <c r="C67" s="4" t="s">
        <v>52</v>
      </c>
      <c r="E67" s="4">
        <v>-9</v>
      </c>
      <c r="F67" s="43">
        <f t="shared" si="1"/>
        <v>528.25000000000034</v>
      </c>
    </row>
    <row r="68" spans="1:7" x14ac:dyDescent="0.25">
      <c r="A68" s="14" t="s">
        <v>2</v>
      </c>
      <c r="B68" s="13">
        <v>45267</v>
      </c>
      <c r="C68" s="11" t="s">
        <v>53</v>
      </c>
      <c r="D68" s="12"/>
      <c r="E68" s="11">
        <v>-22.8</v>
      </c>
      <c r="F68" s="10">
        <f t="shared" si="1"/>
        <v>505.45000000000033</v>
      </c>
      <c r="G68" s="9"/>
    </row>
    <row r="69" spans="1:7" x14ac:dyDescent="0.25">
      <c r="B69" s="6">
        <v>45271</v>
      </c>
      <c r="C69" s="4" t="s">
        <v>52</v>
      </c>
      <c r="E69" s="4">
        <v>-9</v>
      </c>
      <c r="F69" s="35">
        <f t="shared" si="1"/>
        <v>496.45000000000033</v>
      </c>
    </row>
    <row r="70" spans="1:7" x14ac:dyDescent="0.25">
      <c r="B70" s="6">
        <v>45278</v>
      </c>
      <c r="C70" s="4" t="s">
        <v>52</v>
      </c>
      <c r="E70" s="4">
        <v>-6.3</v>
      </c>
      <c r="F70" s="35">
        <f>F69+E70</f>
        <v>490.15000000000032</v>
      </c>
    </row>
    <row r="71" spans="1:7" x14ac:dyDescent="0.25">
      <c r="B71" s="6">
        <v>45281</v>
      </c>
      <c r="C71" s="4" t="s">
        <v>54</v>
      </c>
      <c r="E71" s="4">
        <v>-20</v>
      </c>
      <c r="F71" s="35">
        <f t="shared" ref="F71:F73" si="2">F70+E71</f>
        <v>470.15000000000032</v>
      </c>
    </row>
    <row r="72" spans="1:7" s="47" customFormat="1" x14ac:dyDescent="0.25">
      <c r="A72" s="7"/>
      <c r="B72" s="45">
        <v>45281</v>
      </c>
      <c r="C72" s="41" t="s">
        <v>56</v>
      </c>
      <c r="D72" s="46"/>
      <c r="E72" s="41">
        <v>-20</v>
      </c>
      <c r="F72" s="35">
        <f t="shared" si="2"/>
        <v>450.15000000000032</v>
      </c>
      <c r="G72" s="2"/>
    </row>
    <row r="73" spans="1:7" x14ac:dyDescent="0.25">
      <c r="B73" s="6">
        <v>45282</v>
      </c>
      <c r="C73" s="4" t="s">
        <v>55</v>
      </c>
      <c r="E73" s="4">
        <v>-400</v>
      </c>
      <c r="F73" s="43">
        <f t="shared" si="2"/>
        <v>50.150000000000318</v>
      </c>
    </row>
    <row r="74" spans="1:7" x14ac:dyDescent="0.25">
      <c r="F74" s="8"/>
    </row>
    <row r="75" spans="1:7" x14ac:dyDescent="0.25">
      <c r="F75" s="8"/>
    </row>
    <row r="76" spans="1:7" x14ac:dyDescent="0.25">
      <c r="F76" s="8"/>
    </row>
    <row r="77" spans="1:7" x14ac:dyDescent="0.25">
      <c r="F77" s="8"/>
    </row>
    <row r="78" spans="1:7" x14ac:dyDescent="0.25">
      <c r="F78" s="8"/>
    </row>
    <row r="79" spans="1:7" x14ac:dyDescent="0.25">
      <c r="F79" s="8"/>
    </row>
    <row r="80" spans="1:7" x14ac:dyDescent="0.25">
      <c r="F80" s="8"/>
    </row>
    <row r="81" spans="6:9" x14ac:dyDescent="0.25">
      <c r="F81" s="8"/>
      <c r="H81" s="1"/>
      <c r="I81" s="4"/>
    </row>
    <row r="82" spans="6:9" x14ac:dyDescent="0.25">
      <c r="F82" s="8"/>
    </row>
    <row r="83" spans="6:9" x14ac:dyDescent="0.25">
      <c r="F83" s="8"/>
    </row>
    <row r="84" spans="6:9" x14ac:dyDescent="0.25">
      <c r="F84" s="8"/>
    </row>
    <row r="85" spans="6:9" x14ac:dyDescent="0.25">
      <c r="F85" s="8"/>
    </row>
    <row r="86" spans="6:9" x14ac:dyDescent="0.25">
      <c r="F86" s="8"/>
    </row>
    <row r="87" spans="6:9" x14ac:dyDescent="0.25">
      <c r="F87" s="8"/>
    </row>
    <row r="88" spans="6:9" x14ac:dyDescent="0.25">
      <c r="F88" s="8"/>
    </row>
    <row r="89" spans="6:9" x14ac:dyDescent="0.25">
      <c r="F89" s="8"/>
    </row>
    <row r="90" spans="6:9" x14ac:dyDescent="0.25">
      <c r="F90" s="8"/>
    </row>
    <row r="91" spans="6:9" x14ac:dyDescent="0.25">
      <c r="F91" s="8"/>
    </row>
    <row r="92" spans="6:9" x14ac:dyDescent="0.25">
      <c r="F92" s="8"/>
    </row>
    <row r="93" spans="6:9" x14ac:dyDescent="0.25">
      <c r="F93" s="8"/>
    </row>
    <row r="94" spans="6:9" x14ac:dyDescent="0.25">
      <c r="F94" s="8"/>
    </row>
    <row r="95" spans="6:9" x14ac:dyDescent="0.25">
      <c r="F95" s="8"/>
    </row>
    <row r="96" spans="6:9" x14ac:dyDescent="0.25">
      <c r="F96" s="8"/>
    </row>
    <row r="97" spans="6:7" x14ac:dyDescent="0.25">
      <c r="F97" s="8"/>
    </row>
    <row r="98" spans="6:7" x14ac:dyDescent="0.25">
      <c r="F98" s="8"/>
    </row>
    <row r="99" spans="6:7" x14ac:dyDescent="0.25">
      <c r="F99" s="8"/>
    </row>
    <row r="100" spans="6:7" x14ac:dyDescent="0.25">
      <c r="F100" s="8"/>
    </row>
    <row r="101" spans="6:7" x14ac:dyDescent="0.25">
      <c r="F101" s="8"/>
    </row>
    <row r="102" spans="6:7" x14ac:dyDescent="0.25">
      <c r="F102" s="8"/>
    </row>
    <row r="103" spans="6:7" x14ac:dyDescent="0.25">
      <c r="F103" s="8"/>
      <c r="G103" s="3"/>
    </row>
    <row r="104" spans="6:7" x14ac:dyDescent="0.25">
      <c r="F104" s="8"/>
    </row>
    <row r="105" spans="6:7" x14ac:dyDescent="0.25">
      <c r="F105" s="8"/>
    </row>
    <row r="106" spans="6:7" x14ac:dyDescent="0.25">
      <c r="F106" s="8"/>
    </row>
    <row r="107" spans="6:7" x14ac:dyDescent="0.25">
      <c r="F107" s="8"/>
    </row>
    <row r="108" spans="6:7" x14ac:dyDescent="0.25">
      <c r="F108" s="8"/>
    </row>
    <row r="109" spans="6:7" x14ac:dyDescent="0.25">
      <c r="F109" s="8"/>
    </row>
    <row r="110" spans="6:7" x14ac:dyDescent="0.25">
      <c r="F110" s="8"/>
    </row>
    <row r="111" spans="6:7" x14ac:dyDescent="0.25">
      <c r="F111" s="8"/>
    </row>
    <row r="112" spans="6:7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</sheetData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2023</vt:lpstr>
      <vt:lpstr>'2023'!Impression_des_titres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2023-05-11T10:22:18Z</dcterms:created>
  <dcterms:modified xsi:type="dcterms:W3CDTF">2024-07-18T11:52:54Z</dcterms:modified>
</cp:coreProperties>
</file>