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ATAS\ACHAT\Fournisseurs\Gerlach\"/>
    </mc:Choice>
  </mc:AlternateContent>
  <xr:revisionPtr revIDLastSave="0" documentId="13_ncr:1_{BF30AB92-D13C-4435-985A-7C921FE3C560}" xr6:coauthVersionLast="47" xr6:coauthVersionMax="47" xr10:uidLastSave="{00000000-0000-0000-0000-000000000000}"/>
  <bookViews>
    <workbookView xWindow="-120" yWindow="-120" windowWidth="29040" windowHeight="15840" tabRatio="962" activeTab="2" xr2:uid="{00000000-000D-0000-FFFF-FFFF00000000}"/>
  </bookViews>
  <sheets>
    <sheet name="Telefonliste-mit-Ansprechperson" sheetId="28" r:id="rId1"/>
    <sheet name="E-Mail Adressen Zentral" sheetId="30" r:id="rId2"/>
    <sheet name="Adressen-Gerlach-Standorte" sheetId="29" r:id="rId3"/>
  </sheets>
  <definedNames>
    <definedName name="_xlnm._FilterDatabase" localSheetId="0" hidden="1">'Telefonliste-mit-Ansprechperson'!$A$5:$G$160</definedName>
    <definedName name="_xlnm.Print_Area" localSheetId="2">'Adressen-Gerlach-Standorte'!$A$1:$C$24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3" i="28" l="1"/>
</calcChain>
</file>

<file path=xl/sharedStrings.xml><?xml version="1.0" encoding="utf-8"?>
<sst xmlns="http://schemas.openxmlformats.org/spreadsheetml/2006/main" count="1188" uniqueCount="636">
  <si>
    <t>Standort</t>
  </si>
  <si>
    <t>Funktion</t>
  </si>
  <si>
    <t>Name</t>
  </si>
  <si>
    <t>Vorname</t>
  </si>
  <si>
    <t>Telefon</t>
  </si>
  <si>
    <t>Telefax</t>
  </si>
  <si>
    <t>Geschäftsführer</t>
  </si>
  <si>
    <t>Regionalleiter Basel</t>
  </si>
  <si>
    <t>Daniel</t>
  </si>
  <si>
    <t>Vignaga</t>
  </si>
  <si>
    <t>Fausto</t>
  </si>
  <si>
    <t>Dürig</t>
  </si>
  <si>
    <t>Roger</t>
  </si>
  <si>
    <t>Jürgen</t>
  </si>
  <si>
    <t>Schneider</t>
  </si>
  <si>
    <t>Franz</t>
  </si>
  <si>
    <t>Basel</t>
  </si>
  <si>
    <t>Region</t>
  </si>
  <si>
    <t>Gysi</t>
  </si>
  <si>
    <t>Oskar</t>
  </si>
  <si>
    <t>Abrechnung</t>
  </si>
  <si>
    <t>Deklarant</t>
  </si>
  <si>
    <t>Deklarantin</t>
  </si>
  <si>
    <t>Ost</t>
  </si>
  <si>
    <t>Sylvie</t>
  </si>
  <si>
    <t>Alfred</t>
  </si>
  <si>
    <t>Benjamin</t>
  </si>
  <si>
    <t>Gugenbuhl</t>
  </si>
  <si>
    <t>Brülhart</t>
  </si>
  <si>
    <t>Ull</t>
  </si>
  <si>
    <t>Estelle</t>
  </si>
  <si>
    <t>Kai</t>
  </si>
  <si>
    <t>Kathy</t>
  </si>
  <si>
    <t>Rene</t>
  </si>
  <si>
    <t>Sabine</t>
  </si>
  <si>
    <t>Hanspeter</t>
  </si>
  <si>
    <t>Eck</t>
  </si>
  <si>
    <t>Dorn</t>
  </si>
  <si>
    <t>Kuster</t>
  </si>
  <si>
    <t>Staub</t>
  </si>
  <si>
    <t>Uwe</t>
  </si>
  <si>
    <t>Robel</t>
  </si>
  <si>
    <t>Veronika</t>
  </si>
  <si>
    <t>Loder</t>
  </si>
  <si>
    <t>Malek</t>
  </si>
  <si>
    <t>Bargen</t>
  </si>
  <si>
    <t>Mitte</t>
  </si>
  <si>
    <t>Virgine</t>
  </si>
  <si>
    <t>Martine</t>
  </si>
  <si>
    <t>Michelle</t>
  </si>
  <si>
    <t>Renato</t>
  </si>
  <si>
    <t>Berthe-Ganter</t>
  </si>
  <si>
    <t>St. Louis</t>
  </si>
  <si>
    <t>Claudio</t>
  </si>
  <si>
    <t>Veronica</t>
  </si>
  <si>
    <t>Silvia</t>
  </si>
  <si>
    <t>Reina</t>
  </si>
  <si>
    <t>Sabbadini</t>
  </si>
  <si>
    <t>Alessandra</t>
  </si>
  <si>
    <t>Orietta</t>
  </si>
  <si>
    <t>Carmellini</t>
  </si>
  <si>
    <t>Rodriguez</t>
  </si>
  <si>
    <t>Regonaschi</t>
  </si>
  <si>
    <t>Raimund</t>
  </si>
  <si>
    <t>Hupfer</t>
  </si>
  <si>
    <t>Sara</t>
  </si>
  <si>
    <t>Arpagaus</t>
  </si>
  <si>
    <t>Rosalia</t>
  </si>
  <si>
    <t>Jean-Pierre</t>
  </si>
  <si>
    <t>Foglia</t>
  </si>
  <si>
    <t>Antonello</t>
  </si>
  <si>
    <t>Roberto</t>
  </si>
  <si>
    <t>Santoro</t>
  </si>
  <si>
    <t>Chiasso Strada</t>
  </si>
  <si>
    <t>Süd</t>
  </si>
  <si>
    <t>Büroleiter</t>
  </si>
  <si>
    <t>Administration</t>
  </si>
  <si>
    <t>Rossetto</t>
  </si>
  <si>
    <t>Giorgio</t>
  </si>
  <si>
    <t>Nicolas</t>
  </si>
  <si>
    <t>Ponte Tresa</t>
  </si>
  <si>
    <t>Stabio</t>
  </si>
  <si>
    <t>Büroleiterin</t>
  </si>
  <si>
    <t>Vincenzi</t>
  </si>
  <si>
    <t>Giuseppe</t>
  </si>
  <si>
    <t>Melchiorri</t>
  </si>
  <si>
    <t>Miani</t>
  </si>
  <si>
    <t>Camilla</t>
  </si>
  <si>
    <t>+41 61 315 96 18</t>
  </si>
  <si>
    <t>Bardonnex</t>
  </si>
  <si>
    <t>West</t>
  </si>
  <si>
    <t>Boncourt</t>
  </si>
  <si>
    <t>Céline</t>
  </si>
  <si>
    <t xml:space="preserve">Blanchard </t>
  </si>
  <si>
    <t xml:space="preserve">Meyer </t>
  </si>
  <si>
    <t xml:space="preserve">Tribuzio </t>
  </si>
  <si>
    <t xml:space="preserve">Deklarant </t>
  </si>
  <si>
    <t>Kreuzlingen</t>
  </si>
  <si>
    <t>Bisch</t>
  </si>
  <si>
    <t>Cristian</t>
  </si>
  <si>
    <t xml:space="preserve">Schaanwald </t>
  </si>
  <si>
    <t xml:space="preserve">St. Margrethen </t>
  </si>
  <si>
    <t>Wolfurt</t>
  </si>
  <si>
    <t>+41 52 653 15 41</t>
  </si>
  <si>
    <t>+41 91 682 32 38</t>
  </si>
  <si>
    <t>+41 91 606 63 49</t>
  </si>
  <si>
    <t>+41 61 315 85 08</t>
  </si>
  <si>
    <t>+41 61 315 85 03</t>
  </si>
  <si>
    <t>Wiedemann</t>
  </si>
  <si>
    <t>Frank</t>
  </si>
  <si>
    <t>+41 61 315 85 04</t>
  </si>
  <si>
    <t>Stahl-Bürgin</t>
  </si>
  <si>
    <t>+41 61 315 85 07</t>
  </si>
  <si>
    <t>Parasiliti</t>
  </si>
  <si>
    <t>Sem</t>
  </si>
  <si>
    <t>+41 61 315 85 22</t>
  </si>
  <si>
    <t>Pacull</t>
  </si>
  <si>
    <t>+41 61 315 85 17</t>
  </si>
  <si>
    <t>+41 56 246 13 31</t>
  </si>
  <si>
    <t>Thayngen</t>
  </si>
  <si>
    <t>+41 22 771 43 40</t>
  </si>
  <si>
    <t>Heller</t>
  </si>
  <si>
    <t>Richard</t>
  </si>
  <si>
    <t xml:space="preserve">Regionalleiter Mitte </t>
  </si>
  <si>
    <t>+41 61 315 96 00</t>
  </si>
  <si>
    <t>+41 61 315 93 24</t>
  </si>
  <si>
    <t>Schulz</t>
  </si>
  <si>
    <t>Christiane</t>
  </si>
  <si>
    <t>Angela</t>
  </si>
  <si>
    <t>Petra</t>
  </si>
  <si>
    <t>Felbinger</t>
  </si>
  <si>
    <t>Serena</t>
  </si>
  <si>
    <t>De Rosa</t>
  </si>
  <si>
    <t>Haliche</t>
  </si>
  <si>
    <t>Samia</t>
  </si>
  <si>
    <t>Laurent</t>
  </si>
  <si>
    <t>Desponds</t>
  </si>
  <si>
    <t>Bernard</t>
  </si>
  <si>
    <t>Lioba</t>
  </si>
  <si>
    <t>Göbel-Müller</t>
  </si>
  <si>
    <t>+41 44 864 33 11</t>
  </si>
  <si>
    <t>Basel-Weil am Rhein Export CH</t>
  </si>
  <si>
    <t>Basel-Weil am Rhein Import CH</t>
  </si>
  <si>
    <t>Management</t>
  </si>
  <si>
    <t>Adresse</t>
  </si>
  <si>
    <t>PLZ</t>
  </si>
  <si>
    <t>Im Zollgebäude</t>
  </si>
  <si>
    <t>Gemeinschaftszollanlage Autobahn A5</t>
  </si>
  <si>
    <t>Autoroute de Douane</t>
  </si>
  <si>
    <t>Zollplatz 5</t>
  </si>
  <si>
    <t>Neue Grenzzollanlage Haus C</t>
  </si>
  <si>
    <t>Vicolo Ponte Vecchio</t>
  </si>
  <si>
    <t>Gemeinschaftszollanlage</t>
  </si>
  <si>
    <t>Beim Strassenzollamt</t>
  </si>
  <si>
    <t>FL-9486</t>
  </si>
  <si>
    <t>Gemeinschaftszollamt Basel/St. Louis</t>
  </si>
  <si>
    <t>Grenzstrasse 24</t>
  </si>
  <si>
    <t>Casa Croci Torti</t>
  </si>
  <si>
    <t>Zollstrasse 81</t>
  </si>
  <si>
    <t>Senderstrasse 30</t>
  </si>
  <si>
    <t>AT-6960</t>
  </si>
  <si>
    <t>Andrea</t>
  </si>
  <si>
    <t>+49 7623 741 052</t>
  </si>
  <si>
    <t>+41 44 867 66 51</t>
  </si>
  <si>
    <t>+41 44 867 66 54</t>
  </si>
  <si>
    <t>+41 44 867 66 53</t>
  </si>
  <si>
    <t>+41 32 499 87 62</t>
  </si>
  <si>
    <t>+41 32 499 87 61</t>
  </si>
  <si>
    <t>+41 32 499 87 64</t>
  </si>
  <si>
    <t>+41 21 843 04 16</t>
  </si>
  <si>
    <t>+41 44 867 67 71</t>
  </si>
  <si>
    <t>+41 44 867 67 73</t>
  </si>
  <si>
    <t>+41 44 867 67 74</t>
  </si>
  <si>
    <t>+41 44 867 67 72</t>
  </si>
  <si>
    <t>+41 44 867 67 76</t>
  </si>
  <si>
    <t>+41 91 809 62 06</t>
  </si>
  <si>
    <t>+41 44 867 69 21</t>
  </si>
  <si>
    <t>+41 44 867 69 22</t>
  </si>
  <si>
    <t>+41 44 867 69 23</t>
  </si>
  <si>
    <t>Schäuble</t>
  </si>
  <si>
    <t>Jochen</t>
  </si>
  <si>
    <t>Galli</t>
  </si>
  <si>
    <t>Künz</t>
  </si>
  <si>
    <t>Caroline</t>
  </si>
  <si>
    <t>+41 44 867 66 81</t>
  </si>
  <si>
    <t>Agnes</t>
  </si>
  <si>
    <t>Carnevale</t>
  </si>
  <si>
    <t>Ernesto</t>
  </si>
  <si>
    <t>+41 61 315 95 37</t>
  </si>
  <si>
    <t>Thayngen (Import)</t>
  </si>
  <si>
    <t>Thayngen (Export)</t>
  </si>
  <si>
    <t>Imm</t>
  </si>
  <si>
    <t>Bernhard</t>
  </si>
  <si>
    <t>Desbiolles</t>
  </si>
  <si>
    <t>Rinaldi</t>
  </si>
  <si>
    <t>Marie-Denise</t>
  </si>
  <si>
    <t>Stefanetti</t>
  </si>
  <si>
    <t>Antonella</t>
  </si>
  <si>
    <t>Kuhnt</t>
  </si>
  <si>
    <t>Daniela</t>
  </si>
  <si>
    <t>Bettina</t>
  </si>
  <si>
    <t>+41 44 867 68 97</t>
  </si>
  <si>
    <t>+41 44 867 68 95</t>
  </si>
  <si>
    <t>+41 44 867 68 99</t>
  </si>
  <si>
    <t>+41 44 867 68 98</t>
  </si>
  <si>
    <t>+41 44 867 68 93</t>
  </si>
  <si>
    <t>Koblenz / Waldshut</t>
  </si>
  <si>
    <t>+41 44 864 33 12</t>
  </si>
  <si>
    <t>+41 91 809 62 01</t>
  </si>
  <si>
    <t>+41 91 809 62 02</t>
  </si>
  <si>
    <t>+41 91 809 62 03</t>
  </si>
  <si>
    <t>+41 91 809 62 05</t>
  </si>
  <si>
    <t xml:space="preserve">Controlling </t>
  </si>
  <si>
    <t>Fedele</t>
  </si>
  <si>
    <t>Mirella</t>
  </si>
  <si>
    <t>+41 61 315 85 10</t>
  </si>
  <si>
    <t>Amma</t>
  </si>
  <si>
    <t>Tanja</t>
  </si>
  <si>
    <t>+41 44 867 66 21</t>
  </si>
  <si>
    <t>+41 44 867 66 22</t>
  </si>
  <si>
    <t>+41 44 867 66 23</t>
  </si>
  <si>
    <t>+41 44 867 66 26</t>
  </si>
  <si>
    <t>Gabriele</t>
  </si>
  <si>
    <t>+41 44 867 66 24</t>
  </si>
  <si>
    <t>+41 44 867 66 27</t>
  </si>
  <si>
    <t>Waldshut</t>
  </si>
  <si>
    <t>Georg-Wittig-Strasse 1</t>
  </si>
  <si>
    <t>DE-79761</t>
  </si>
  <si>
    <t xml:space="preserve">Koblenz </t>
  </si>
  <si>
    <t>Romanshorn</t>
  </si>
  <si>
    <t>Friedrichshafener Strasse 51</t>
  </si>
  <si>
    <t>Via G. Porta 2</t>
  </si>
  <si>
    <t>Chem. des Epinglis 20</t>
  </si>
  <si>
    <t xml:space="preserve">+41 27 978 22 74 </t>
  </si>
  <si>
    <t>+41 27 978 22 75</t>
  </si>
  <si>
    <t>+41 27 978 22 73</t>
  </si>
  <si>
    <t>+41 27 978 22 71</t>
  </si>
  <si>
    <t>+41 61 315 97 61</t>
  </si>
  <si>
    <t>+41 61 315 97 70</t>
  </si>
  <si>
    <t>+41 61 315 97 67</t>
  </si>
  <si>
    <t>+41 61 315 97 62</t>
  </si>
  <si>
    <t>+41 61 315 97 63</t>
  </si>
  <si>
    <t>+41 61 315 97 64</t>
  </si>
  <si>
    <t>+41 61 315 97 68</t>
  </si>
  <si>
    <t>+41 61 315 97 66</t>
  </si>
  <si>
    <t>+41 61 315 85 16</t>
  </si>
  <si>
    <t>+41 61 315 83 06</t>
  </si>
  <si>
    <t>+41 61 315 83 02</t>
  </si>
  <si>
    <t>+41 61 315 83 10</t>
  </si>
  <si>
    <t>+41 61 315 83 11</t>
  </si>
  <si>
    <t xml:space="preserve"> </t>
  </si>
  <si>
    <t>+41 52 644 35 52</t>
  </si>
  <si>
    <t>+41 52 644 35 67</t>
  </si>
  <si>
    <t>+41 52 644 35 51</t>
  </si>
  <si>
    <t>+41 52 644 35 66</t>
  </si>
  <si>
    <t>+41 52 644 35 56</t>
  </si>
  <si>
    <t>+41 52 644 35 58</t>
  </si>
  <si>
    <t>+41 52 644 35 59</t>
  </si>
  <si>
    <t>+41 52 644 35 60</t>
  </si>
  <si>
    <t xml:space="preserve">Mandy  </t>
  </si>
  <si>
    <t>Lacouture  </t>
  </si>
  <si>
    <t xml:space="preserve">Sandrine </t>
  </si>
  <si>
    <t xml:space="preserve">Paul-Louis         </t>
  </si>
  <si>
    <t>+41 61 315 93 18</t>
  </si>
  <si>
    <t>Business Support &amp; Projects</t>
  </si>
  <si>
    <t>+41 61 315 93 41</t>
  </si>
  <si>
    <t>Sales &amp; Marketing Manager</t>
  </si>
  <si>
    <t>Rheinfelden Import CH</t>
  </si>
  <si>
    <t>Rheinfelden Export CH</t>
  </si>
  <si>
    <t>Gerlach-Büro</t>
  </si>
  <si>
    <t>Generelle E-Mail-Adresse</t>
  </si>
  <si>
    <t>gerlach-bardonnex@ch.gerlachcs.com</t>
  </si>
  <si>
    <t>gerlach-bargen@ch.gerlachcs.com</t>
  </si>
  <si>
    <t>Basel-Weil-Autobahn Export</t>
  </si>
  <si>
    <t>Basel-Weil-Autobahn Import</t>
  </si>
  <si>
    <t>Chiasso</t>
  </si>
  <si>
    <t>gerlach.chiasso@ch.gerlachcs.com</t>
  </si>
  <si>
    <t>gerlach.gondo@ch.gerlachcs.com</t>
  </si>
  <si>
    <t>gerlach-koblenz@ch.gerlachcs.com</t>
  </si>
  <si>
    <t>gerlach-kreuzlingen@ch.gerlachcs.com</t>
  </si>
  <si>
    <t>gerlach.pontetresa@ch.gerlachcs.com</t>
  </si>
  <si>
    <t>gerlach-cct@ch.gerlachcs.com</t>
  </si>
  <si>
    <t>Rheinfelden/Warmbach Export</t>
  </si>
  <si>
    <t>gerlach-warmbach@ch.gerlachcs.com</t>
  </si>
  <si>
    <t>Rheinfelden/Warmbach Import</t>
  </si>
  <si>
    <t>gerlach-rheinfelden@ch.gerlachcs.com</t>
  </si>
  <si>
    <t>Schaanwald</t>
  </si>
  <si>
    <t>gerlach-schaanwald@ch.gerlachcs.com</t>
  </si>
  <si>
    <t>gerlach-st.louis@ch.gerlachcs.com</t>
  </si>
  <si>
    <t>St. Margrethen</t>
  </si>
  <si>
    <t>gerlach-stm@ch.gerlachcs.com</t>
  </si>
  <si>
    <t>gerlach.stabio@ch.gerlachcs.com</t>
  </si>
  <si>
    <t>gerlach-wolfurt@ch.gerlachcs.com</t>
  </si>
  <si>
    <t>+41 44 867 67 79</t>
  </si>
  <si>
    <t>+41 91 809 62 09</t>
  </si>
  <si>
    <t>+41 61 315 93 28</t>
  </si>
  <si>
    <t>Öffnungszeiten Mo.-Fr.</t>
  </si>
  <si>
    <t>Samstag</t>
  </si>
  <si>
    <t>07.30 - 17.30</t>
  </si>
  <si>
    <t>07.15 - 17.15</t>
  </si>
  <si>
    <t>geschlossen</t>
  </si>
  <si>
    <t>07.30 - 12.00 / 13.30 - 17.30</t>
  </si>
  <si>
    <t>07.00 - 18.00</t>
  </si>
  <si>
    <t>Basel UBF</t>
  </si>
  <si>
    <t>05.00 - 17.30</t>
  </si>
  <si>
    <t>08.00 - 12.00</t>
  </si>
  <si>
    <t>06.00 - 19.00</t>
  </si>
  <si>
    <t>07.30 - 12.00</t>
  </si>
  <si>
    <t>05.00 - 19.00</t>
  </si>
  <si>
    <t>07.30 - 12.00 / 13.30 - 18.00</t>
  </si>
  <si>
    <t>06.30 - 17.00</t>
  </si>
  <si>
    <t>07.30 - 18.00</t>
  </si>
  <si>
    <t>07.00 - 12.00 / 13.00 - 18.00</t>
  </si>
  <si>
    <t>07.00 - 17.00</t>
  </si>
  <si>
    <t>07.30 - 17.00</t>
  </si>
  <si>
    <t>Pratteln CCT</t>
  </si>
  <si>
    <t>Niderfeldstrasse 5</t>
  </si>
  <si>
    <t>07.00 - 17.30</t>
  </si>
  <si>
    <t>Warmbach (Rheinfelden Export CH)</t>
  </si>
  <si>
    <t>DE-79618</t>
  </si>
  <si>
    <t>DE-79576</t>
  </si>
  <si>
    <t>06.30 - 17.30</t>
  </si>
  <si>
    <t>Stefanie</t>
  </si>
  <si>
    <t>Rossmann</t>
  </si>
  <si>
    <t>Jana</t>
  </si>
  <si>
    <t>Bassler</t>
  </si>
  <si>
    <t>Simon</t>
  </si>
  <si>
    <t>+41 61 315 85 05</t>
  </si>
  <si>
    <t>+41 61 315 85 45</t>
  </si>
  <si>
    <t>Caterina</t>
  </si>
  <si>
    <t>Birri</t>
  </si>
  <si>
    <t>Martinelli</t>
  </si>
  <si>
    <t>Thomas</t>
  </si>
  <si>
    <t>+41 44 867 67 78</t>
  </si>
  <si>
    <t xml:space="preserve">Zentrale Abrechnung </t>
  </si>
  <si>
    <t>zentr.abrechnung@ch.gerlachcs.com</t>
  </si>
  <si>
    <t>Thayngen Import</t>
  </si>
  <si>
    <t>Thayngen Export</t>
  </si>
  <si>
    <t>export.thayngen@ch.gerlachcs.com</t>
  </si>
  <si>
    <t>import.thayngen@ch.gerlachcs.com</t>
  </si>
  <si>
    <t>Bauknecht</t>
  </si>
  <si>
    <t>import.bwa@ch.gerlachcs.com</t>
  </si>
  <si>
    <t>07.30 - 12.00 / 13.00 - 17.00</t>
  </si>
  <si>
    <t>Pratteln (ZE) CCT</t>
  </si>
  <si>
    <t>Verkauf</t>
  </si>
  <si>
    <t>+41 61 315 96 35</t>
  </si>
  <si>
    <t>+41 61 315 93 81</t>
  </si>
  <si>
    <t>+41 32 475 61 66</t>
  </si>
  <si>
    <t>Hertzog</t>
  </si>
  <si>
    <t>Isabelle</t>
  </si>
  <si>
    <t>+41 61 315 83 01</t>
  </si>
  <si>
    <t>+41 61 315 96 27</t>
  </si>
  <si>
    <t>+41 44 867 68 96</t>
  </si>
  <si>
    <t>+41 44 867 69 04</t>
  </si>
  <si>
    <t>+41 44 867 69 01</t>
  </si>
  <si>
    <t>+41 44 867 69 02</t>
  </si>
  <si>
    <t>07.30 - 12.00 / 13.30 - 17.00</t>
  </si>
  <si>
    <t>Martigny</t>
  </si>
  <si>
    <t>Rue des Finettes 55</t>
  </si>
  <si>
    <t>gerlach.martigny@ch.gerlachcs.com</t>
  </si>
  <si>
    <t>Fournier</t>
  </si>
  <si>
    <t>Frederique</t>
  </si>
  <si>
    <t>Marquis</t>
  </si>
  <si>
    <t>Joel</t>
  </si>
  <si>
    <t>+41 27 329 22 06</t>
  </si>
  <si>
    <t>+41 27 329 22 07</t>
  </si>
  <si>
    <t>+41 27 329 22 05</t>
  </si>
  <si>
    <t>+41 27 329 22 29</t>
  </si>
  <si>
    <t>07.00 - 12.00 / 13.00 - 17.00</t>
  </si>
  <si>
    <t>06.00 - 17.30</t>
  </si>
  <si>
    <t xml:space="preserve">export.bwa@ch.gerlachcs.com  </t>
  </si>
  <si>
    <t>Sales &amp; Marketing</t>
  </si>
  <si>
    <t>sales.gerlach@ch.gerlachcs.com</t>
  </si>
  <si>
    <t>Neuenschwander</t>
  </si>
  <si>
    <t>Max</t>
  </si>
  <si>
    <t>+41 61 315 93 25</t>
  </si>
  <si>
    <t>Gyr</t>
  </si>
  <si>
    <t>Mäder</t>
  </si>
  <si>
    <t>Elisabeth</t>
  </si>
  <si>
    <t>+41 61 315 85 20</t>
  </si>
  <si>
    <t>Carigiet</t>
  </si>
  <si>
    <t>Mario</t>
  </si>
  <si>
    <t>+41 61 315 93 60</t>
  </si>
  <si>
    <t>+41 61 315 95 95</t>
  </si>
  <si>
    <t>Hasler</t>
  </si>
  <si>
    <t xml:space="preserve">Christian </t>
  </si>
  <si>
    <t>Deklarant Import</t>
  </si>
  <si>
    <t>+41 61 315 93 82</t>
  </si>
  <si>
    <t>Stoitschev</t>
  </si>
  <si>
    <t>Christian</t>
  </si>
  <si>
    <t>+41 61 315 93 77</t>
  </si>
  <si>
    <t>Nascimbeni</t>
  </si>
  <si>
    <t>Severine</t>
  </si>
  <si>
    <t>+41 61 315 93 49</t>
  </si>
  <si>
    <t>Echle</t>
  </si>
  <si>
    <t>Beatrice</t>
  </si>
  <si>
    <t>Deklarantin Import</t>
  </si>
  <si>
    <t>+41 61 315 93 58</t>
  </si>
  <si>
    <t>Hanafi</t>
  </si>
  <si>
    <t>Rabah</t>
  </si>
  <si>
    <t>Deklarant Export</t>
  </si>
  <si>
    <t>+41 61 315 93 55</t>
  </si>
  <si>
    <t>+41 61 315 95 66</t>
  </si>
  <si>
    <t>Weber-Grienenberger</t>
  </si>
  <si>
    <t>Laurence</t>
  </si>
  <si>
    <t>+41 61 315 93 53</t>
  </si>
  <si>
    <t>Fedeli</t>
  </si>
  <si>
    <t>+41 27 978 22 78</t>
  </si>
  <si>
    <t xml:space="preserve">Regionalleiter Ost </t>
  </si>
  <si>
    <t>Regionalleiter Süd &amp; West</t>
  </si>
  <si>
    <t>Ruf</t>
  </si>
  <si>
    <t>Doreen</t>
  </si>
  <si>
    <t>Brodbeck</t>
  </si>
  <si>
    <t>Mina</t>
  </si>
  <si>
    <t>Dabrowska</t>
  </si>
  <si>
    <t>Alicja</t>
  </si>
  <si>
    <t>+41 61 315 93 45</t>
  </si>
  <si>
    <t>+41 61 315 93 67</t>
  </si>
  <si>
    <t>+41 61 315 93 29</t>
  </si>
  <si>
    <t xml:space="preserve">+41 61 315 93 50 </t>
  </si>
  <si>
    <t>Business Support / Prozesse</t>
  </si>
  <si>
    <t>Business Process Manager</t>
  </si>
  <si>
    <t>+41 61 315 93 48</t>
  </si>
  <si>
    <t>+41 61 315 93 99</t>
  </si>
  <si>
    <t>+41 61 315 93 50</t>
  </si>
  <si>
    <t>Giulia</t>
  </si>
  <si>
    <t>Sandonà</t>
  </si>
  <si>
    <t>+41 44 867 69 06</t>
  </si>
  <si>
    <t>+41 79 251 97 47</t>
  </si>
  <si>
    <t>Künzler</t>
  </si>
  <si>
    <t>Tatiana</t>
  </si>
  <si>
    <t>Gerlach AG CH</t>
  </si>
  <si>
    <t>+41 61 315 85 15</t>
  </si>
  <si>
    <t>+41 61 315 85 09</t>
  </si>
  <si>
    <t>Ruch</t>
  </si>
  <si>
    <t>Gitte</t>
  </si>
  <si>
    <t>+41 61 315 85 11</t>
  </si>
  <si>
    <t>Brändle</t>
  </si>
  <si>
    <t>Christa</t>
  </si>
  <si>
    <t>De Palma</t>
  </si>
  <si>
    <t>Dario</t>
  </si>
  <si>
    <t>+41 44 867 66 91</t>
  </si>
  <si>
    <t xml:space="preserve">Chavornay </t>
  </si>
  <si>
    <t>Chavornay</t>
  </si>
  <si>
    <t>Rue de l' Industrie 4c</t>
  </si>
  <si>
    <t>Vallorbe / Chavornay</t>
  </si>
  <si>
    <t>Labourot</t>
  </si>
  <si>
    <t>Povolotski</t>
  </si>
  <si>
    <t>Michael</t>
  </si>
  <si>
    <t>+41 61 315 85 12</t>
  </si>
  <si>
    <t>Borer</t>
  </si>
  <si>
    <t>Raphael</t>
  </si>
  <si>
    <t>Ute</t>
  </si>
  <si>
    <t>Saavedra Olarte</t>
  </si>
  <si>
    <t>Consulting / Beratung</t>
  </si>
  <si>
    <t>+41 61 315 93 71</t>
  </si>
  <si>
    <t>Kiefel</t>
  </si>
  <si>
    <t>+41 44 867 69 56</t>
  </si>
  <si>
    <t xml:space="preserve">Glaser </t>
  </si>
  <si>
    <t>Bianca</t>
  </si>
  <si>
    <t>Blaszczyk</t>
  </si>
  <si>
    <t>David</t>
  </si>
  <si>
    <t>De Icco</t>
  </si>
  <si>
    <t>Vito</t>
  </si>
  <si>
    <t>+41 61 315 93 22</t>
  </si>
  <si>
    <t>Fabian</t>
  </si>
  <si>
    <t>Muharemaj</t>
  </si>
  <si>
    <t>Katja</t>
  </si>
  <si>
    <t>+41 61 315 83 04</t>
  </si>
  <si>
    <t>+41 61 315 83 12</t>
  </si>
  <si>
    <t>La</t>
  </si>
  <si>
    <t>Evelyne</t>
  </si>
  <si>
    <t>St. Louis / Boncourt</t>
  </si>
  <si>
    <t>Deklarantin Export</t>
  </si>
  <si>
    <t>Grieco</t>
  </si>
  <si>
    <t>Derivaz</t>
  </si>
  <si>
    <t>Pascal</t>
  </si>
  <si>
    <t>+41 27 329 22 02</t>
  </si>
  <si>
    <t>Wagner</t>
  </si>
  <si>
    <t>+41 61 315 85 06</t>
  </si>
  <si>
    <t>Scaffidi</t>
  </si>
  <si>
    <t>Sebastian</t>
  </si>
  <si>
    <t>Deklarant / Stv.Büroleiter</t>
  </si>
  <si>
    <t>Deklarantin / Stv. Büroleiterin</t>
  </si>
  <si>
    <t>Birgit</t>
  </si>
  <si>
    <t>+41 61 315 83 13</t>
  </si>
  <si>
    <t>+41 61 315 83 14</t>
  </si>
  <si>
    <t>Falconeri</t>
  </si>
  <si>
    <t>Bosello</t>
  </si>
  <si>
    <t>Claudia</t>
  </si>
  <si>
    <t>Supervisor Sales Team</t>
  </si>
  <si>
    <t>Yesilbas</t>
  </si>
  <si>
    <t>Özge</t>
  </si>
  <si>
    <t xml:space="preserve">Field Sales Executive </t>
  </si>
  <si>
    <t>+41 61 315 96 03</t>
  </si>
  <si>
    <t>Macchia</t>
  </si>
  <si>
    <t>+41 61 315 93 35</t>
  </si>
  <si>
    <t>Markus</t>
  </si>
  <si>
    <t>+41 61 315 93 64</t>
  </si>
  <si>
    <t>gerlach.boncourt@ch.gerlachcs.com</t>
  </si>
  <si>
    <t>+43 5574 64070</t>
  </si>
  <si>
    <t>+41 61 631 29 87</t>
  </si>
  <si>
    <t>+41 61 315 85 32</t>
  </si>
  <si>
    <t>+41 61 315 85 33</t>
  </si>
  <si>
    <t>+41 61 315 93 21</t>
  </si>
  <si>
    <t>Münsterteicher</t>
  </si>
  <si>
    <t>Dirk</t>
  </si>
  <si>
    <t>Olivier</t>
  </si>
  <si>
    <t>+41 61 315 93 90</t>
  </si>
  <si>
    <t>+41 44 867 68 92</t>
  </si>
  <si>
    <t>Lenk</t>
  </si>
  <si>
    <t>Kati</t>
  </si>
  <si>
    <t>Klein</t>
  </si>
  <si>
    <t>+41 52 644 35 64</t>
  </si>
  <si>
    <t>+41 44 867 66 97</t>
  </si>
  <si>
    <t>+41 44 867 66 83</t>
  </si>
  <si>
    <t>+41 44 867 66 84</t>
  </si>
  <si>
    <t xml:space="preserve">Basel-Weil am Rhein Export CH </t>
  </si>
  <si>
    <t xml:space="preserve">Basel-Weil am Rhein Import CH </t>
  </si>
  <si>
    <t>Tatjana</t>
  </si>
  <si>
    <t>Morosinotto</t>
  </si>
  <si>
    <t>Veronique</t>
  </si>
  <si>
    <t>Shala</t>
  </si>
  <si>
    <t>Sala</t>
  </si>
  <si>
    <t>+41 61 315 93 66</t>
  </si>
  <si>
    <t>+41 61 315 93 84</t>
  </si>
  <si>
    <t>Brig-Glis</t>
  </si>
  <si>
    <t>+41 27 921 64 00</t>
  </si>
  <si>
    <t>Bielstrasse 1</t>
  </si>
  <si>
    <t>Zaccaria</t>
  </si>
  <si>
    <t>Jonathan</t>
  </si>
  <si>
    <t>+41 27 978 22 72</t>
  </si>
  <si>
    <t xml:space="preserve">Büroleiterin </t>
  </si>
  <si>
    <t>Palmieri</t>
  </si>
  <si>
    <t>Sandro</t>
  </si>
  <si>
    <t>Tarik</t>
  </si>
  <si>
    <t>Pinot</t>
  </si>
  <si>
    <t>+41 32 499 87 63</t>
  </si>
  <si>
    <t>Schmidt</t>
  </si>
  <si>
    <t>Christophe</t>
  </si>
  <si>
    <t>Zollsachbearbeiter</t>
  </si>
  <si>
    <t>+41 61 315 93 32</t>
  </si>
  <si>
    <t xml:space="preserve">Letscher </t>
  </si>
  <si>
    <t>Catherine</t>
  </si>
  <si>
    <t>Schindler</t>
  </si>
  <si>
    <t>Dreshaj</t>
  </si>
  <si>
    <t>Hedije</t>
  </si>
  <si>
    <t>+41 61 315 83 03</t>
  </si>
  <si>
    <t>Teamleiterin</t>
  </si>
  <si>
    <t xml:space="preserve">Deklarantin </t>
  </si>
  <si>
    <t>Fehr</t>
  </si>
  <si>
    <t>+41 44 867 69 55</t>
  </si>
  <si>
    <t>Sailer</t>
  </si>
  <si>
    <t>Maria</t>
  </si>
  <si>
    <t>gerlach.chavornay@ch.gerlachcs.com</t>
  </si>
  <si>
    <t>Fesnik</t>
  </si>
  <si>
    <t>Jashari</t>
  </si>
  <si>
    <t>+41 61 315 85 21</t>
  </si>
  <si>
    <t>Corrales</t>
  </si>
  <si>
    <t>Steve</t>
  </si>
  <si>
    <t>Von Keitz</t>
  </si>
  <si>
    <t>Stanojevic</t>
  </si>
  <si>
    <t>Zeljko</t>
  </si>
  <si>
    <t>Giselbrecht</t>
  </si>
  <si>
    <t>Jessica</t>
  </si>
  <si>
    <t>Leurs</t>
  </si>
  <si>
    <t>+41 44 867 66 93</t>
  </si>
  <si>
    <t>+41 44 867 69 65</t>
  </si>
  <si>
    <t>Dumoulin</t>
  </si>
  <si>
    <t>Brig-Glis / Gondo</t>
  </si>
  <si>
    <t>+41 52 644 35 61</t>
  </si>
  <si>
    <t>Mrnjavac</t>
  </si>
  <si>
    <t>Sabina</t>
  </si>
  <si>
    <t>+41 52 644 35 62</t>
  </si>
  <si>
    <t>UBF Import</t>
  </si>
  <si>
    <t>import.ubf@ch.gerlachcs.com</t>
  </si>
  <si>
    <t>UBF Export</t>
  </si>
  <si>
    <t xml:space="preserve">export.ubf@ch.gerlachcs.com </t>
  </si>
  <si>
    <t>+41 44 867 66 52</t>
  </si>
  <si>
    <t>Knöpfli</t>
  </si>
  <si>
    <t>+41 61 315 85 18</t>
  </si>
  <si>
    <t>Bakimci</t>
  </si>
  <si>
    <t>Gabriela</t>
  </si>
  <si>
    <t>Litterst</t>
  </si>
  <si>
    <t>Leon</t>
  </si>
  <si>
    <t>Werilli</t>
  </si>
  <si>
    <t>Priska</t>
  </si>
  <si>
    <t>+41 44 867 69 59</t>
  </si>
  <si>
    <t>Ritt</t>
  </si>
  <si>
    <t xml:space="preserve">Christoph </t>
  </si>
  <si>
    <t>Senderakova</t>
  </si>
  <si>
    <t>Stanislava</t>
  </si>
  <si>
    <t>Ciraldo</t>
  </si>
  <si>
    <t>Baumgartner</t>
  </si>
  <si>
    <t>+41 61 315 85 19</t>
  </si>
  <si>
    <t>Deklarantin/Stv. Büroleiterin</t>
  </si>
  <si>
    <t>Deklarant/Stv. Büroleiter</t>
  </si>
  <si>
    <t>Lüber</t>
  </si>
  <si>
    <t>Melanie</t>
  </si>
  <si>
    <t>Jungo</t>
  </si>
  <si>
    <t>Patrick</t>
  </si>
  <si>
    <t>Hage</t>
  </si>
  <si>
    <t>Bazavanovic</t>
  </si>
  <si>
    <t>Natalija</t>
  </si>
  <si>
    <t>07.00 - 18.30</t>
  </si>
  <si>
    <t>Abrechnung Büroleiterin</t>
  </si>
  <si>
    <t>Am Umschlagbahnhof 1</t>
  </si>
  <si>
    <t xml:space="preserve">Deklarant Import </t>
  </si>
  <si>
    <t>Pavlovic</t>
  </si>
  <si>
    <t>Marina</t>
  </si>
  <si>
    <t>+41 61 315 93 07</t>
  </si>
  <si>
    <t>Lallemand</t>
  </si>
  <si>
    <t>Ann-Claude</t>
  </si>
  <si>
    <t>Schillinger</t>
  </si>
  <si>
    <t>Roman</t>
  </si>
  <si>
    <t>+41 61 315 83 05</t>
  </si>
  <si>
    <r>
      <t xml:space="preserve">Pratteln </t>
    </r>
    <r>
      <rPr>
        <b/>
        <sz val="12"/>
        <color theme="1"/>
        <rFont val="Arial"/>
        <family val="2"/>
      </rPr>
      <t>CCT (CustomsControlTower)</t>
    </r>
  </si>
  <si>
    <r>
      <rPr>
        <sz val="12"/>
        <color theme="1"/>
        <rFont val="Arial"/>
        <family val="2"/>
      </rPr>
      <t>Pratteln</t>
    </r>
    <r>
      <rPr>
        <b/>
        <sz val="12"/>
        <color theme="1"/>
        <rFont val="Arial"/>
        <family val="2"/>
      </rPr>
      <t xml:space="preserve"> CCT (CustomsControlTower)</t>
    </r>
  </si>
  <si>
    <r>
      <t xml:space="preserve">Pratteln </t>
    </r>
    <r>
      <rPr>
        <b/>
        <sz val="12"/>
        <color theme="1"/>
        <rFont val="Arial"/>
        <family val="2"/>
      </rPr>
      <t>CCT (CustomsControlTower) / UBF</t>
    </r>
  </si>
  <si>
    <r>
      <t xml:space="preserve">Pratteln </t>
    </r>
    <r>
      <rPr>
        <b/>
        <sz val="12"/>
        <color theme="1"/>
        <rFont val="Arial"/>
        <family val="2"/>
      </rPr>
      <t>CCC (CustomsCompetenceCenter)</t>
    </r>
  </si>
  <si>
    <t>Celikkaya</t>
  </si>
  <si>
    <t>Oezlem</t>
  </si>
  <si>
    <t xml:space="preserve">Koller </t>
  </si>
  <si>
    <t>Theresa</t>
  </si>
  <si>
    <t>Tajroski</t>
  </si>
  <si>
    <t>Fikret</t>
  </si>
  <si>
    <t>Mehmed</t>
  </si>
  <si>
    <t>Hyulya</t>
  </si>
  <si>
    <t>Imfeld</t>
  </si>
  <si>
    <t>Cairo</t>
  </si>
  <si>
    <t>+41 44 867 69 57</t>
  </si>
  <si>
    <t xml:space="preserve">Meister </t>
  </si>
  <si>
    <t>Herbert</t>
  </si>
  <si>
    <t>+41 44 867 69 61</t>
  </si>
  <si>
    <t>Savioz</t>
  </si>
  <si>
    <t>Axel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</si>
</sst>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;;"/>
  </numFmts>
  <fonts count="18" x14ac:knownFonts="1">
    <font>
      <sz val="10"/>
      <name val="Arial"/>
    </font>
    <font>
      <sz val="10"/>
      <name val="Arial"/>
    </font>
    <font>
      <u/>
      <sz val="8"/>
      <color indexed="12"/>
      <name val="Arial"/>
    </font>
    <font>
      <b/>
      <sz val="10"/>
      <name val="Arial"/>
      <family val="2"/>
    </font>
    <font>
      <sz val="8"/>
      <name val="Arial"/>
    </font>
    <font>
      <sz val="10"/>
      <name val="Arial"/>
      <family val="2"/>
    </font>
    <font>
      <sz val="10"/>
      <name val="MS Sans Serif"/>
    </font>
    <font>
      <b/>
      <sz val="14"/>
      <name val="Arial"/>
      <family val="2"/>
    </font>
    <font>
      <sz val="14"/>
      <name val="Arial"/>
    </font>
    <font>
      <u/>
      <sz val="14"/>
      <color indexed="12"/>
      <name val="Arial"/>
    </font>
    <font>
      <u/>
      <sz val="14"/>
      <color indexed="12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trike/>
      <sz val="12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53">
    <xf numFmtId="0" fontId="0" fillId="0" borderId="0" xfId="0"/>
    <xf numFmtId="0" fontId="1" fillId="0" borderId="1" xfId="0" applyFont="1" applyFill="1" applyBorder="1"/>
    <xf numFmtId="0" fontId="0" fillId="0" borderId="0" xfId="0" applyFill="1" applyBorder="1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/>
    <xf numFmtId="0" fontId="7" fillId="0" borderId="2" xfId="0" applyFont="1" applyBorder="1"/>
    <xf numFmtId="0" fontId="7" fillId="0" borderId="3" xfId="0" applyFont="1" applyBorder="1"/>
    <xf numFmtId="0" fontId="0" fillId="0" borderId="4" xfId="0" applyBorder="1"/>
    <xf numFmtId="0" fontId="0" fillId="0" borderId="5" xfId="0" applyBorder="1"/>
    <xf numFmtId="0" fontId="8" fillId="0" borderId="4" xfId="0" applyFont="1" applyBorder="1"/>
    <xf numFmtId="0" fontId="9" fillId="0" borderId="5" xfId="1" applyFont="1" applyBorder="1" applyAlignment="1" applyProtection="1"/>
    <xf numFmtId="0" fontId="8" fillId="0" borderId="6" xfId="0" applyFont="1" applyBorder="1"/>
    <xf numFmtId="0" fontId="8" fillId="0" borderId="7" xfId="0" applyFont="1" applyBorder="1"/>
    <xf numFmtId="0" fontId="10" fillId="0" borderId="5" xfId="1" applyFont="1" applyBorder="1" applyAlignment="1" applyProtection="1"/>
    <xf numFmtId="0" fontId="9" fillId="0" borderId="5" xfId="0" applyFont="1" applyBorder="1"/>
    <xf numFmtId="0" fontId="12" fillId="0" borderId="1" xfId="0" applyFont="1" applyFill="1" applyBorder="1"/>
    <xf numFmtId="0" fontId="12" fillId="0" borderId="1" xfId="0" applyFont="1" applyBorder="1" applyAlignment="1">
      <alignment horizontal="center"/>
    </xf>
    <xf numFmtId="0" fontId="0" fillId="0" borderId="1" xfId="0" applyFont="1" applyFill="1" applyBorder="1"/>
    <xf numFmtId="0" fontId="5" fillId="0" borderId="1" xfId="0" applyFont="1" applyBorder="1" applyAlignment="1">
      <alignment horizontal="center"/>
    </xf>
    <xf numFmtId="0" fontId="11" fillId="0" borderId="4" xfId="0" applyFont="1" applyBorder="1"/>
    <xf numFmtId="0" fontId="13" fillId="0" borderId="1" xfId="0" applyFont="1" applyFill="1" applyBorder="1"/>
    <xf numFmtId="0" fontId="13" fillId="0" borderId="1" xfId="0" applyFont="1" applyFill="1" applyBorder="1" applyAlignment="1">
      <alignment wrapText="1"/>
    </xf>
    <xf numFmtId="0" fontId="13" fillId="0" borderId="1" xfId="0" quotePrefix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4" fillId="0" borderId="1" xfId="0" applyFont="1" applyFill="1" applyBorder="1"/>
    <xf numFmtId="0" fontId="12" fillId="0" borderId="0" xfId="0" applyFont="1" applyFill="1" applyBorder="1"/>
    <xf numFmtId="49" fontId="13" fillId="0" borderId="1" xfId="0" applyNumberFormat="1" applyFont="1" applyFill="1" applyBorder="1"/>
    <xf numFmtId="14" fontId="14" fillId="0" borderId="1" xfId="0" applyNumberFormat="1" applyFont="1" applyFill="1" applyBorder="1"/>
    <xf numFmtId="0" fontId="8" fillId="3" borderId="4" xfId="0" applyFont="1" applyFill="1" applyBorder="1"/>
    <xf numFmtId="0" fontId="9" fillId="3" borderId="5" xfId="1" applyFont="1" applyFill="1" applyBorder="1" applyAlignment="1" applyProtection="1"/>
    <xf numFmtId="0" fontId="1" fillId="0" borderId="8" xfId="0" applyFont="1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15" fillId="0" borderId="9" xfId="0" applyFont="1" applyBorder="1"/>
    <xf numFmtId="0" fontId="10" fillId="0" borderId="10" xfId="1" applyFont="1" applyBorder="1" applyAlignment="1" applyProtection="1"/>
    <xf numFmtId="0" fontId="13" fillId="0" borderId="0" xfId="0" applyFont="1" applyFill="1"/>
    <xf numFmtId="0" fontId="16" fillId="0" borderId="1" xfId="0" quotePrefix="1" applyFont="1" applyFill="1" applyBorder="1"/>
    <xf numFmtId="0" fontId="5" fillId="0" borderId="1" xfId="0" applyFont="1" applyFill="1" applyBorder="1" applyAlignment="1">
      <alignment horizontal="center" vertical="center"/>
    </xf>
    <xf numFmtId="0" fontId="14" fillId="2" borderId="1" xfId="0" applyFont="1" applyFill="1" applyBorder="1"/>
    <xf numFmtId="0" fontId="12" fillId="0" borderId="0" xfId="0" applyFont="1"/>
    <xf numFmtId="0" fontId="13" fillId="0" borderId="1" xfId="0" applyFont="1" applyFill="1" applyBorder="1" applyAlignment="1">
      <alignment vertical="center"/>
    </xf>
    <xf numFmtId="0" fontId="17" fillId="0" borderId="0" xfId="0" applyFont="1" applyFill="1" applyBorder="1"/>
    <xf numFmtId="0" fontId="13" fillId="0" borderId="0" xfId="0" quotePrefix="1" applyFont="1" applyFill="1" applyBorder="1"/>
    <xf numFmtId="0" fontId="12" fillId="0" borderId="0" xfId="2" applyFont="1" applyFill="1"/>
    <xf numFmtId="164" fontId="12" fillId="0" borderId="0" xfId="2" applyNumberFormat="1" applyFont="1" applyProtection="1"/>
    <xf numFmtId="0" fontId="12" fillId="0" borderId="0" xfId="2" quotePrefix="1" applyFont="1" applyFill="1"/>
    <xf numFmtId="0" fontId="12" fillId="0" borderId="1" xfId="0" applyFont="1" applyBorder="1"/>
  </cellXfs>
  <cellStyles count="3">
    <cellStyle name="Lien hypertexte" xfId="1" builtinId="8"/>
    <cellStyle name="Normal" xfId="0" builtinId="0"/>
    <cellStyle name="Standard_User_Data_collection_DHL_ZGN-TNG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466725</xdr:colOff>
      <xdr:row>0</xdr:row>
      <xdr:rowOff>66080</xdr:rowOff>
    </xdr:from>
    <xdr:to>
      <xdr:col>6</xdr:col>
      <xdr:colOff>1397769</xdr:colOff>
      <xdr:row>3</xdr:row>
      <xdr:rowOff>352425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225" y="66080"/>
          <a:ext cx="2340744" cy="77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95250</xdr:rowOff>
    </xdr:from>
    <xdr:to>
      <xdr:col>3</xdr:col>
      <xdr:colOff>9525</xdr:colOff>
      <xdr:row>8</xdr:row>
      <xdr:rowOff>161925</xdr:rowOff>
    </xdr:to>
    <xdr:pic>
      <xdr:nvPicPr>
        <xdr:cNvPr id="4416" name="Picture 12">
          <a:extLst>
            <a:ext uri="{FF2B5EF4-FFF2-40B4-BE49-F238E27FC236}">
              <a16:creationId xmlns:a16="http://schemas.microsoft.com/office/drawing/2014/main" id="{00000000-0008-0000-0100-00004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gray">
        <a:xfrm>
          <a:off x="123825" y="95250"/>
          <a:ext cx="59721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11</xdr:row>
      <xdr:rowOff>85725</xdr:rowOff>
    </xdr:from>
    <xdr:to>
      <xdr:col>9</xdr:col>
      <xdr:colOff>76200</xdr:colOff>
      <xdr:row>12</xdr:row>
      <xdr:rowOff>0</xdr:rowOff>
    </xdr:to>
    <xdr:sp macro="" textlink="">
      <xdr:nvSpPr>
        <xdr:cNvPr id="15497" name="Text Box 4">
          <a:extLst>
            <a:ext uri="{FF2B5EF4-FFF2-40B4-BE49-F238E27FC236}">
              <a16:creationId xmlns:a16="http://schemas.microsoft.com/office/drawing/2014/main" id="{00000000-0008-0000-0200-0000893C0000}"/>
            </a:ext>
          </a:extLst>
        </xdr:cNvPr>
        <xdr:cNvSpPr txBox="1">
          <a:spLocks noChangeArrowheads="1"/>
        </xdr:cNvSpPr>
      </xdr:nvSpPr>
      <xdr:spPr bwMode="auto">
        <a:xfrm>
          <a:off x="10477500" y="1971675"/>
          <a:ext cx="723900" cy="76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</xdr:row>
      <xdr:rowOff>0</xdr:rowOff>
    </xdr:from>
    <xdr:to>
      <xdr:col>15</xdr:col>
      <xdr:colOff>403177</xdr:colOff>
      <xdr:row>31</xdr:row>
      <xdr:rowOff>153988</xdr:rowOff>
    </xdr:to>
    <xdr:sp macro="" textlink="">
      <xdr:nvSpPr>
        <xdr:cNvPr id="13" name="Inhaltsplatzhalter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Grp="1"/>
        </xdr:cNvSpPr>
      </xdr:nvSpPr>
      <xdr:spPr bwMode="gray">
        <a:xfrm>
          <a:off x="8353425" y="428625"/>
          <a:ext cx="8308975" cy="50117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vert="horz" wrap="square" lIns="0" tIns="0" rIns="0" bIns="0" numCol="1" anchor="b" anchorCtr="0" compatLnSpc="1">
          <a:prstTxWarp prst="textNoShape">
            <a:avLst/>
          </a:prstTxWarp>
        </a:bodyPr>
        <a:lstStyle>
          <a:lvl1pPr algn="l" rtl="0" eaLnBrk="0" fontAlgn="base" hangingPunct="0">
            <a:lnSpc>
              <a:spcPct val="88000"/>
            </a:lnSpc>
            <a:spcBef>
              <a:spcPct val="0"/>
            </a:spcBef>
            <a:spcAft>
              <a:spcPct val="0"/>
            </a:spcAft>
            <a:defRPr sz="2000" b="1">
              <a:solidFill>
                <a:srgbClr val="E9452D"/>
              </a:solidFill>
              <a:latin typeface="+mj-lt"/>
              <a:ea typeface="+mj-ea"/>
              <a:cs typeface="+mj-cs"/>
            </a:defRPr>
          </a:lvl1pPr>
          <a:lvl2pPr algn="l" rtl="0" eaLnBrk="0" fontAlgn="base" hangingPunct="0">
            <a:lnSpc>
              <a:spcPct val="88000"/>
            </a:lnSpc>
            <a:spcBef>
              <a:spcPct val="0"/>
            </a:spcBef>
            <a:spcAft>
              <a:spcPct val="0"/>
            </a:spcAft>
            <a:defRPr sz="2000" b="1">
              <a:solidFill>
                <a:srgbClr val="E9452D"/>
              </a:solidFill>
              <a:latin typeface="Arial" charset="0"/>
            </a:defRPr>
          </a:lvl2pPr>
          <a:lvl3pPr algn="l" rtl="0" eaLnBrk="0" fontAlgn="base" hangingPunct="0">
            <a:lnSpc>
              <a:spcPct val="88000"/>
            </a:lnSpc>
            <a:spcBef>
              <a:spcPct val="0"/>
            </a:spcBef>
            <a:spcAft>
              <a:spcPct val="0"/>
            </a:spcAft>
            <a:defRPr sz="2000" b="1">
              <a:solidFill>
                <a:srgbClr val="E9452D"/>
              </a:solidFill>
              <a:latin typeface="Arial" charset="0"/>
            </a:defRPr>
          </a:lvl3pPr>
          <a:lvl4pPr algn="l" rtl="0" eaLnBrk="0" fontAlgn="base" hangingPunct="0">
            <a:lnSpc>
              <a:spcPct val="88000"/>
            </a:lnSpc>
            <a:spcBef>
              <a:spcPct val="0"/>
            </a:spcBef>
            <a:spcAft>
              <a:spcPct val="0"/>
            </a:spcAft>
            <a:defRPr sz="2000" b="1">
              <a:solidFill>
                <a:srgbClr val="E9452D"/>
              </a:solidFill>
              <a:latin typeface="Arial" charset="0"/>
            </a:defRPr>
          </a:lvl4pPr>
          <a:lvl5pPr algn="l" rtl="0" eaLnBrk="0" fontAlgn="base" hangingPunct="0">
            <a:lnSpc>
              <a:spcPct val="88000"/>
            </a:lnSpc>
            <a:spcBef>
              <a:spcPct val="0"/>
            </a:spcBef>
            <a:spcAft>
              <a:spcPct val="0"/>
            </a:spcAft>
            <a:defRPr sz="2000" b="1">
              <a:solidFill>
                <a:srgbClr val="E9452D"/>
              </a:solidFill>
              <a:latin typeface="Arial" charset="0"/>
            </a:defRPr>
          </a:lvl5pPr>
          <a:lvl6pPr marL="457200" algn="l" rtl="0" eaLnBrk="1" fontAlgn="base" hangingPunct="1">
            <a:lnSpc>
              <a:spcPct val="88000"/>
            </a:lnSpc>
            <a:spcBef>
              <a:spcPct val="0"/>
            </a:spcBef>
            <a:spcAft>
              <a:spcPct val="0"/>
            </a:spcAft>
            <a:defRPr sz="2000">
              <a:solidFill>
                <a:schemeClr val="bg2"/>
              </a:solidFill>
              <a:latin typeface="Arial" charset="0"/>
            </a:defRPr>
          </a:lvl6pPr>
          <a:lvl7pPr marL="914400" algn="l" rtl="0" eaLnBrk="1" fontAlgn="base" hangingPunct="1">
            <a:lnSpc>
              <a:spcPct val="88000"/>
            </a:lnSpc>
            <a:spcBef>
              <a:spcPct val="0"/>
            </a:spcBef>
            <a:spcAft>
              <a:spcPct val="0"/>
            </a:spcAft>
            <a:defRPr sz="2000">
              <a:solidFill>
                <a:schemeClr val="bg2"/>
              </a:solidFill>
              <a:latin typeface="Arial" charset="0"/>
            </a:defRPr>
          </a:lvl7pPr>
          <a:lvl8pPr marL="1371600" algn="l" rtl="0" eaLnBrk="1" fontAlgn="base" hangingPunct="1">
            <a:lnSpc>
              <a:spcPct val="88000"/>
            </a:lnSpc>
            <a:spcBef>
              <a:spcPct val="0"/>
            </a:spcBef>
            <a:spcAft>
              <a:spcPct val="0"/>
            </a:spcAft>
            <a:defRPr sz="2000">
              <a:solidFill>
                <a:schemeClr val="bg2"/>
              </a:solidFill>
              <a:latin typeface="Arial" charset="0"/>
            </a:defRPr>
          </a:lvl8pPr>
          <a:lvl9pPr marL="1828800" algn="l" rtl="0" eaLnBrk="1" fontAlgn="base" hangingPunct="1">
            <a:lnSpc>
              <a:spcPct val="88000"/>
            </a:lnSpc>
            <a:spcBef>
              <a:spcPct val="0"/>
            </a:spcBef>
            <a:spcAft>
              <a:spcPct val="0"/>
            </a:spcAft>
            <a:defRPr sz="2000">
              <a:solidFill>
                <a:schemeClr val="bg2"/>
              </a:solidFill>
              <a:latin typeface="Arial" charset="0"/>
            </a:defRPr>
          </a:lvl9pPr>
        </a:lstStyle>
        <a:p>
          <a:pPr>
            <a:defRPr/>
          </a:pPr>
          <a:endParaRPr lang="de-CH" altLang="de-DE"/>
        </a:p>
        <a:p>
          <a:pPr>
            <a:defRPr/>
          </a:pPr>
          <a:endParaRPr lang="de-CH" altLang="de-DE"/>
        </a:p>
        <a:p>
          <a:pPr>
            <a:defRPr/>
          </a:pPr>
          <a:endParaRPr lang="de-CH" altLang="de-DE"/>
        </a:p>
        <a:p>
          <a:pPr>
            <a:defRPr/>
          </a:pPr>
          <a:endParaRPr lang="de-CH" altLang="de-DE"/>
        </a:p>
        <a:p>
          <a:pPr>
            <a:defRPr/>
          </a:pPr>
          <a:endParaRPr lang="de-CH" altLang="de-DE"/>
        </a:p>
        <a:p>
          <a:pPr>
            <a:defRPr/>
          </a:pPr>
          <a:endParaRPr lang="de-CH" altLang="de-DE"/>
        </a:p>
        <a:p>
          <a:pPr>
            <a:defRPr/>
          </a:pPr>
          <a:endParaRPr lang="de-CH" altLang="de-DE"/>
        </a:p>
        <a:p>
          <a:pPr>
            <a:defRPr/>
          </a:pPr>
          <a:endParaRPr lang="de-CH" altLang="de-DE"/>
        </a:p>
        <a:p>
          <a:pPr>
            <a:defRPr/>
          </a:pPr>
          <a:endParaRPr lang="de-CH" altLang="de-DE"/>
        </a:p>
        <a:p>
          <a:pPr marL="457200" lvl="1">
            <a:buFont typeface="Symbol" pitchFamily="18" charset="2"/>
            <a:buNone/>
            <a:defRPr/>
          </a:pPr>
          <a:endParaRPr lang="de-CH" altLang="de-DE" sz="1000"/>
        </a:p>
      </xdr:txBody>
    </xdr:sp>
    <xdr:clientData/>
  </xdr:twoCellAnchor>
  <xdr:twoCellAnchor>
    <xdr:from>
      <xdr:col>5</xdr:col>
      <xdr:colOff>66675</xdr:colOff>
      <xdr:row>0</xdr:row>
      <xdr:rowOff>0</xdr:rowOff>
    </xdr:from>
    <xdr:to>
      <xdr:col>18</xdr:col>
      <xdr:colOff>117475</xdr:colOff>
      <xdr:row>30</xdr:row>
      <xdr:rowOff>49213</xdr:rowOff>
    </xdr:to>
    <xdr:sp macro="" textlink="">
      <xdr:nvSpPr>
        <xdr:cNvPr id="5" name="Inhaltsplatzhalter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Grp="1"/>
        </xdr:cNvSpPr>
      </xdr:nvSpPr>
      <xdr:spPr bwMode="gray">
        <a:xfrm>
          <a:off x="8420100" y="0"/>
          <a:ext cx="8308975" cy="50117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vert="horz" wrap="square" lIns="0" tIns="0" rIns="0" bIns="0" numCol="1" anchor="b" anchorCtr="0" compatLnSpc="1">
          <a:prstTxWarp prst="textNoShape">
            <a:avLst/>
          </a:prstTxWarp>
        </a:bodyPr>
        <a:lstStyle>
          <a:lvl1pPr algn="l" rtl="0" eaLnBrk="0" fontAlgn="base" hangingPunct="0">
            <a:lnSpc>
              <a:spcPct val="88000"/>
            </a:lnSpc>
            <a:spcBef>
              <a:spcPct val="0"/>
            </a:spcBef>
            <a:spcAft>
              <a:spcPct val="0"/>
            </a:spcAft>
            <a:defRPr sz="2000" b="1">
              <a:solidFill>
                <a:srgbClr val="E9452D"/>
              </a:solidFill>
              <a:latin typeface="+mj-lt"/>
              <a:ea typeface="+mj-ea"/>
              <a:cs typeface="+mj-cs"/>
            </a:defRPr>
          </a:lvl1pPr>
          <a:lvl2pPr algn="l" rtl="0" eaLnBrk="0" fontAlgn="base" hangingPunct="0">
            <a:lnSpc>
              <a:spcPct val="88000"/>
            </a:lnSpc>
            <a:spcBef>
              <a:spcPct val="0"/>
            </a:spcBef>
            <a:spcAft>
              <a:spcPct val="0"/>
            </a:spcAft>
            <a:defRPr sz="2000" b="1">
              <a:solidFill>
                <a:srgbClr val="E9452D"/>
              </a:solidFill>
              <a:latin typeface="Arial" charset="0"/>
            </a:defRPr>
          </a:lvl2pPr>
          <a:lvl3pPr algn="l" rtl="0" eaLnBrk="0" fontAlgn="base" hangingPunct="0">
            <a:lnSpc>
              <a:spcPct val="88000"/>
            </a:lnSpc>
            <a:spcBef>
              <a:spcPct val="0"/>
            </a:spcBef>
            <a:spcAft>
              <a:spcPct val="0"/>
            </a:spcAft>
            <a:defRPr sz="2000" b="1">
              <a:solidFill>
                <a:srgbClr val="E9452D"/>
              </a:solidFill>
              <a:latin typeface="Arial" charset="0"/>
            </a:defRPr>
          </a:lvl3pPr>
          <a:lvl4pPr algn="l" rtl="0" eaLnBrk="0" fontAlgn="base" hangingPunct="0">
            <a:lnSpc>
              <a:spcPct val="88000"/>
            </a:lnSpc>
            <a:spcBef>
              <a:spcPct val="0"/>
            </a:spcBef>
            <a:spcAft>
              <a:spcPct val="0"/>
            </a:spcAft>
            <a:defRPr sz="2000" b="1">
              <a:solidFill>
                <a:srgbClr val="E9452D"/>
              </a:solidFill>
              <a:latin typeface="Arial" charset="0"/>
            </a:defRPr>
          </a:lvl4pPr>
          <a:lvl5pPr algn="l" rtl="0" eaLnBrk="0" fontAlgn="base" hangingPunct="0">
            <a:lnSpc>
              <a:spcPct val="88000"/>
            </a:lnSpc>
            <a:spcBef>
              <a:spcPct val="0"/>
            </a:spcBef>
            <a:spcAft>
              <a:spcPct val="0"/>
            </a:spcAft>
            <a:defRPr sz="2000" b="1">
              <a:solidFill>
                <a:srgbClr val="E9452D"/>
              </a:solidFill>
              <a:latin typeface="Arial" charset="0"/>
            </a:defRPr>
          </a:lvl5pPr>
          <a:lvl6pPr marL="457200" algn="l" rtl="0" eaLnBrk="1" fontAlgn="base" hangingPunct="1">
            <a:lnSpc>
              <a:spcPct val="88000"/>
            </a:lnSpc>
            <a:spcBef>
              <a:spcPct val="0"/>
            </a:spcBef>
            <a:spcAft>
              <a:spcPct val="0"/>
            </a:spcAft>
            <a:defRPr sz="2000">
              <a:solidFill>
                <a:schemeClr val="bg2"/>
              </a:solidFill>
              <a:latin typeface="Arial" charset="0"/>
            </a:defRPr>
          </a:lvl6pPr>
          <a:lvl7pPr marL="914400" algn="l" rtl="0" eaLnBrk="1" fontAlgn="base" hangingPunct="1">
            <a:lnSpc>
              <a:spcPct val="88000"/>
            </a:lnSpc>
            <a:spcBef>
              <a:spcPct val="0"/>
            </a:spcBef>
            <a:spcAft>
              <a:spcPct val="0"/>
            </a:spcAft>
            <a:defRPr sz="2000">
              <a:solidFill>
                <a:schemeClr val="bg2"/>
              </a:solidFill>
              <a:latin typeface="Arial" charset="0"/>
            </a:defRPr>
          </a:lvl7pPr>
          <a:lvl8pPr marL="1371600" algn="l" rtl="0" eaLnBrk="1" fontAlgn="base" hangingPunct="1">
            <a:lnSpc>
              <a:spcPct val="88000"/>
            </a:lnSpc>
            <a:spcBef>
              <a:spcPct val="0"/>
            </a:spcBef>
            <a:spcAft>
              <a:spcPct val="0"/>
            </a:spcAft>
            <a:defRPr sz="2000">
              <a:solidFill>
                <a:schemeClr val="bg2"/>
              </a:solidFill>
              <a:latin typeface="Arial" charset="0"/>
            </a:defRPr>
          </a:lvl8pPr>
          <a:lvl9pPr marL="1828800" algn="l" rtl="0" eaLnBrk="1" fontAlgn="base" hangingPunct="1">
            <a:lnSpc>
              <a:spcPct val="88000"/>
            </a:lnSpc>
            <a:spcBef>
              <a:spcPct val="0"/>
            </a:spcBef>
            <a:spcAft>
              <a:spcPct val="0"/>
            </a:spcAft>
            <a:defRPr sz="2000">
              <a:solidFill>
                <a:schemeClr val="bg2"/>
              </a:solidFill>
              <a:latin typeface="Arial" charset="0"/>
            </a:defRPr>
          </a:lvl9pPr>
        </a:lstStyle>
        <a:p>
          <a:pPr>
            <a:defRPr/>
          </a:pPr>
          <a:endParaRPr lang="de-CH" altLang="de-DE"/>
        </a:p>
        <a:p>
          <a:pPr>
            <a:defRPr/>
          </a:pPr>
          <a:endParaRPr lang="de-CH" altLang="de-DE"/>
        </a:p>
        <a:p>
          <a:pPr>
            <a:defRPr/>
          </a:pPr>
          <a:endParaRPr lang="de-CH" altLang="de-DE"/>
        </a:p>
        <a:p>
          <a:pPr>
            <a:defRPr/>
          </a:pPr>
          <a:endParaRPr lang="de-CH" altLang="de-DE"/>
        </a:p>
        <a:p>
          <a:pPr>
            <a:defRPr/>
          </a:pPr>
          <a:endParaRPr lang="de-CH" altLang="de-DE"/>
        </a:p>
        <a:p>
          <a:pPr>
            <a:defRPr/>
          </a:pPr>
          <a:endParaRPr lang="de-CH" altLang="de-DE"/>
        </a:p>
        <a:p>
          <a:pPr>
            <a:defRPr/>
          </a:pPr>
          <a:endParaRPr lang="de-CH" altLang="de-DE"/>
        </a:p>
        <a:p>
          <a:pPr>
            <a:defRPr/>
          </a:pPr>
          <a:endParaRPr lang="de-CH" altLang="de-DE"/>
        </a:p>
        <a:p>
          <a:pPr>
            <a:defRPr/>
          </a:pPr>
          <a:endParaRPr lang="de-CH" altLang="de-DE"/>
        </a:p>
        <a:p>
          <a:pPr marL="457200" lvl="1">
            <a:buFont typeface="Symbol" pitchFamily="18" charset="2"/>
            <a:buNone/>
            <a:defRPr/>
          </a:pPr>
          <a:endParaRPr lang="de-CH" altLang="de-DE" sz="1000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18</xdr:col>
      <xdr:colOff>50800</xdr:colOff>
      <xdr:row>30</xdr:row>
      <xdr:rowOff>49213</xdr:rowOff>
    </xdr:to>
    <xdr:sp macro="" textlink="">
      <xdr:nvSpPr>
        <xdr:cNvPr id="6" name="Inhaltsplatzhalter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Grp="1"/>
        </xdr:cNvSpPr>
      </xdr:nvSpPr>
      <xdr:spPr bwMode="gray">
        <a:xfrm>
          <a:off x="8353425" y="0"/>
          <a:ext cx="8308975" cy="50117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vert="horz" wrap="square" lIns="0" tIns="0" rIns="0" bIns="0" numCol="1" anchor="b" anchorCtr="0" compatLnSpc="1">
          <a:prstTxWarp prst="textNoShape">
            <a:avLst/>
          </a:prstTxWarp>
        </a:bodyPr>
        <a:lstStyle>
          <a:lvl1pPr algn="l" rtl="0" eaLnBrk="0" fontAlgn="base" hangingPunct="0">
            <a:lnSpc>
              <a:spcPct val="88000"/>
            </a:lnSpc>
            <a:spcBef>
              <a:spcPct val="0"/>
            </a:spcBef>
            <a:spcAft>
              <a:spcPct val="0"/>
            </a:spcAft>
            <a:defRPr sz="2000" b="1">
              <a:solidFill>
                <a:srgbClr val="E9452D"/>
              </a:solidFill>
              <a:latin typeface="+mj-lt"/>
              <a:ea typeface="+mj-ea"/>
              <a:cs typeface="+mj-cs"/>
            </a:defRPr>
          </a:lvl1pPr>
          <a:lvl2pPr algn="l" rtl="0" eaLnBrk="0" fontAlgn="base" hangingPunct="0">
            <a:lnSpc>
              <a:spcPct val="88000"/>
            </a:lnSpc>
            <a:spcBef>
              <a:spcPct val="0"/>
            </a:spcBef>
            <a:spcAft>
              <a:spcPct val="0"/>
            </a:spcAft>
            <a:defRPr sz="2000" b="1">
              <a:solidFill>
                <a:srgbClr val="E9452D"/>
              </a:solidFill>
              <a:latin typeface="Arial" charset="0"/>
            </a:defRPr>
          </a:lvl2pPr>
          <a:lvl3pPr algn="l" rtl="0" eaLnBrk="0" fontAlgn="base" hangingPunct="0">
            <a:lnSpc>
              <a:spcPct val="88000"/>
            </a:lnSpc>
            <a:spcBef>
              <a:spcPct val="0"/>
            </a:spcBef>
            <a:spcAft>
              <a:spcPct val="0"/>
            </a:spcAft>
            <a:defRPr sz="2000" b="1">
              <a:solidFill>
                <a:srgbClr val="E9452D"/>
              </a:solidFill>
              <a:latin typeface="Arial" charset="0"/>
            </a:defRPr>
          </a:lvl3pPr>
          <a:lvl4pPr algn="l" rtl="0" eaLnBrk="0" fontAlgn="base" hangingPunct="0">
            <a:lnSpc>
              <a:spcPct val="88000"/>
            </a:lnSpc>
            <a:spcBef>
              <a:spcPct val="0"/>
            </a:spcBef>
            <a:spcAft>
              <a:spcPct val="0"/>
            </a:spcAft>
            <a:defRPr sz="2000" b="1">
              <a:solidFill>
                <a:srgbClr val="E9452D"/>
              </a:solidFill>
              <a:latin typeface="Arial" charset="0"/>
            </a:defRPr>
          </a:lvl4pPr>
          <a:lvl5pPr algn="l" rtl="0" eaLnBrk="0" fontAlgn="base" hangingPunct="0">
            <a:lnSpc>
              <a:spcPct val="88000"/>
            </a:lnSpc>
            <a:spcBef>
              <a:spcPct val="0"/>
            </a:spcBef>
            <a:spcAft>
              <a:spcPct val="0"/>
            </a:spcAft>
            <a:defRPr sz="2000" b="1">
              <a:solidFill>
                <a:srgbClr val="E9452D"/>
              </a:solidFill>
              <a:latin typeface="Arial" charset="0"/>
            </a:defRPr>
          </a:lvl5pPr>
          <a:lvl6pPr marL="457200" algn="l" rtl="0" eaLnBrk="1" fontAlgn="base" hangingPunct="1">
            <a:lnSpc>
              <a:spcPct val="88000"/>
            </a:lnSpc>
            <a:spcBef>
              <a:spcPct val="0"/>
            </a:spcBef>
            <a:spcAft>
              <a:spcPct val="0"/>
            </a:spcAft>
            <a:defRPr sz="2000">
              <a:solidFill>
                <a:schemeClr val="bg2"/>
              </a:solidFill>
              <a:latin typeface="Arial" charset="0"/>
            </a:defRPr>
          </a:lvl6pPr>
          <a:lvl7pPr marL="914400" algn="l" rtl="0" eaLnBrk="1" fontAlgn="base" hangingPunct="1">
            <a:lnSpc>
              <a:spcPct val="88000"/>
            </a:lnSpc>
            <a:spcBef>
              <a:spcPct val="0"/>
            </a:spcBef>
            <a:spcAft>
              <a:spcPct val="0"/>
            </a:spcAft>
            <a:defRPr sz="2000">
              <a:solidFill>
                <a:schemeClr val="bg2"/>
              </a:solidFill>
              <a:latin typeface="Arial" charset="0"/>
            </a:defRPr>
          </a:lvl7pPr>
          <a:lvl8pPr marL="1371600" algn="l" rtl="0" eaLnBrk="1" fontAlgn="base" hangingPunct="1">
            <a:lnSpc>
              <a:spcPct val="88000"/>
            </a:lnSpc>
            <a:spcBef>
              <a:spcPct val="0"/>
            </a:spcBef>
            <a:spcAft>
              <a:spcPct val="0"/>
            </a:spcAft>
            <a:defRPr sz="2000">
              <a:solidFill>
                <a:schemeClr val="bg2"/>
              </a:solidFill>
              <a:latin typeface="Arial" charset="0"/>
            </a:defRPr>
          </a:lvl8pPr>
          <a:lvl9pPr marL="1828800" algn="l" rtl="0" eaLnBrk="1" fontAlgn="base" hangingPunct="1">
            <a:lnSpc>
              <a:spcPct val="88000"/>
            </a:lnSpc>
            <a:spcBef>
              <a:spcPct val="0"/>
            </a:spcBef>
            <a:spcAft>
              <a:spcPct val="0"/>
            </a:spcAft>
            <a:defRPr sz="2000">
              <a:solidFill>
                <a:schemeClr val="bg2"/>
              </a:solidFill>
              <a:latin typeface="Arial" charset="0"/>
            </a:defRPr>
          </a:lvl9pPr>
        </a:lstStyle>
        <a:p>
          <a:pPr>
            <a:defRPr/>
          </a:pPr>
          <a:endParaRPr lang="de-CH" altLang="de-DE"/>
        </a:p>
        <a:p>
          <a:pPr>
            <a:defRPr/>
          </a:pPr>
          <a:endParaRPr lang="de-CH" altLang="de-DE"/>
        </a:p>
        <a:p>
          <a:pPr>
            <a:defRPr/>
          </a:pPr>
          <a:endParaRPr lang="de-CH" altLang="de-DE"/>
        </a:p>
        <a:p>
          <a:pPr>
            <a:defRPr/>
          </a:pPr>
          <a:endParaRPr lang="de-CH" altLang="de-DE"/>
        </a:p>
        <a:p>
          <a:pPr>
            <a:defRPr/>
          </a:pPr>
          <a:endParaRPr lang="de-CH" altLang="de-DE"/>
        </a:p>
        <a:p>
          <a:pPr>
            <a:defRPr/>
          </a:pPr>
          <a:endParaRPr lang="de-CH" altLang="de-DE"/>
        </a:p>
        <a:p>
          <a:pPr>
            <a:defRPr/>
          </a:pPr>
          <a:endParaRPr lang="de-CH" altLang="de-DE"/>
        </a:p>
        <a:p>
          <a:pPr>
            <a:defRPr/>
          </a:pPr>
          <a:endParaRPr lang="de-CH" altLang="de-DE"/>
        </a:p>
        <a:p>
          <a:pPr>
            <a:defRPr/>
          </a:pPr>
          <a:endParaRPr lang="de-CH" altLang="de-DE"/>
        </a:p>
        <a:p>
          <a:pPr marL="457200" lvl="1">
            <a:buFont typeface="Symbol" pitchFamily="18" charset="2"/>
            <a:buNone/>
            <a:defRPr/>
          </a:pPr>
          <a:endParaRPr lang="de-CH" altLang="de-DE" sz="1000"/>
        </a:p>
      </xdr:txBody>
    </xdr:sp>
    <xdr:clientData/>
  </xdr:twoCellAnchor>
  <xdr:twoCellAnchor editAs="oneCell">
    <xdr:from>
      <xdr:col>4</xdr:col>
      <xdr:colOff>1600200</xdr:colOff>
      <xdr:row>0</xdr:row>
      <xdr:rowOff>19050</xdr:rowOff>
    </xdr:from>
    <xdr:to>
      <xdr:col>14</xdr:col>
      <xdr:colOff>504825</xdr:colOff>
      <xdr:row>25</xdr:row>
      <xdr:rowOff>142875</xdr:rowOff>
    </xdr:to>
    <xdr:pic>
      <xdr:nvPicPr>
        <xdr:cNvPr id="15501" name="Grafik 1">
          <a:extLst>
            <a:ext uri="{FF2B5EF4-FFF2-40B4-BE49-F238E27FC236}">
              <a16:creationId xmlns:a16="http://schemas.microsoft.com/office/drawing/2014/main" id="{00000000-0008-0000-0200-00008D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19050"/>
          <a:ext cx="6391275" cy="427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gerlach.chiasso@ch.gerlachcs.com" TargetMode="External"/><Relationship Id="rId13" Type="http://schemas.openxmlformats.org/officeDocument/2006/relationships/hyperlink" Target="mailto:gerlach.chavornay@ch.gerlachcs.com" TargetMode="External"/><Relationship Id="rId18" Type="http://schemas.openxmlformats.org/officeDocument/2006/relationships/hyperlink" Target="mailto:export.bwa@ch.gerlachcs.com" TargetMode="External"/><Relationship Id="rId3" Type="http://schemas.openxmlformats.org/officeDocument/2006/relationships/hyperlink" Target="mailto:import.thayngen@ch.gerlachcs.com" TargetMode="External"/><Relationship Id="rId21" Type="http://schemas.openxmlformats.org/officeDocument/2006/relationships/hyperlink" Target="mailto:sales.gerlach@ch.gerlachcs.com" TargetMode="External"/><Relationship Id="rId7" Type="http://schemas.openxmlformats.org/officeDocument/2006/relationships/hyperlink" Target="mailto:gerlach-schaanwald@ch.gerlachcs.com" TargetMode="External"/><Relationship Id="rId12" Type="http://schemas.openxmlformats.org/officeDocument/2006/relationships/hyperlink" Target="mailto:gerlach-bardonnex@ch.gerlachcs.com" TargetMode="External"/><Relationship Id="rId17" Type="http://schemas.openxmlformats.org/officeDocument/2006/relationships/hyperlink" Target="mailto:gerlach-st.louis@ch.gerlachcs.com" TargetMode="External"/><Relationship Id="rId2" Type="http://schemas.openxmlformats.org/officeDocument/2006/relationships/hyperlink" Target="mailto:gerlach-bargen@ch.gerlachcs.com" TargetMode="External"/><Relationship Id="rId16" Type="http://schemas.openxmlformats.org/officeDocument/2006/relationships/hyperlink" Target="mailto:import.bwa@ch.gerlachcs.com" TargetMode="External"/><Relationship Id="rId20" Type="http://schemas.openxmlformats.org/officeDocument/2006/relationships/hyperlink" Target="mailto:gerlach.boncourt@ch.gerlachcs.com" TargetMode="External"/><Relationship Id="rId1" Type="http://schemas.openxmlformats.org/officeDocument/2006/relationships/hyperlink" Target="mailto:gerlach-koblenz@ch.gerlachcs.com" TargetMode="External"/><Relationship Id="rId6" Type="http://schemas.openxmlformats.org/officeDocument/2006/relationships/hyperlink" Target="mailto:gerlach-wolfurt@ch.gerlachcs.com" TargetMode="External"/><Relationship Id="rId11" Type="http://schemas.openxmlformats.org/officeDocument/2006/relationships/hyperlink" Target="mailto:gerlach.gondo@ch.gerlachcs.com" TargetMode="External"/><Relationship Id="rId5" Type="http://schemas.openxmlformats.org/officeDocument/2006/relationships/hyperlink" Target="mailto:gerlach-stm@ch.gerlachcs.com" TargetMode="External"/><Relationship Id="rId15" Type="http://schemas.openxmlformats.org/officeDocument/2006/relationships/hyperlink" Target="mailto:gerlach-warmbach@ch.gerlachcs.com" TargetMode="External"/><Relationship Id="rId23" Type="http://schemas.openxmlformats.org/officeDocument/2006/relationships/drawing" Target="../drawings/drawing2.xml"/><Relationship Id="rId10" Type="http://schemas.openxmlformats.org/officeDocument/2006/relationships/hyperlink" Target="mailto:gerlach.pontetresa@ch.gerlachcs.com" TargetMode="External"/><Relationship Id="rId19" Type="http://schemas.openxmlformats.org/officeDocument/2006/relationships/hyperlink" Target="mailto:export.thayngen@ch.gerlachcs.com" TargetMode="External"/><Relationship Id="rId4" Type="http://schemas.openxmlformats.org/officeDocument/2006/relationships/hyperlink" Target="mailto:gerlach-kreuzlingen@ch.gerlachcs.com" TargetMode="External"/><Relationship Id="rId9" Type="http://schemas.openxmlformats.org/officeDocument/2006/relationships/hyperlink" Target="mailto:gerlach.stabio@ch.gerlachcs.com" TargetMode="External"/><Relationship Id="rId14" Type="http://schemas.openxmlformats.org/officeDocument/2006/relationships/hyperlink" Target="mailto:gerlach-rheinfelden@ch.gerlachcs.com" TargetMode="External"/><Relationship Id="rId22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"/>
  <dimension ref="A4:G165"/>
  <sheetViews>
    <sheetView showGridLines="0" zoomScaleNormal="100" workbookViewId="0">
      <pane ySplit="5" topLeftCell="A39" activePane="bottomLeft" state="frozen"/>
      <selection pane="bottomLeft" activeCell="A6" sqref="A6"/>
    </sheetView>
  </sheetViews>
  <sheetFormatPr baseColWidth="10" defaultColWidth="9.140625" defaultRowHeight="12.75" x14ac:dyDescent="0.2"/>
  <cols>
    <col min="1" max="1" width="48.85546875" style="29" bestFit="1" customWidth="1"/>
    <col min="2" max="2" width="16.85546875" style="29" bestFit="1" customWidth="1"/>
    <col min="3" max="3" width="23.42578125" style="29" bestFit="1" customWidth="1"/>
    <col min="4" max="4" width="17.140625" style="29" bestFit="1" customWidth="1"/>
    <col min="5" max="5" width="33.7109375" style="29" bestFit="1" customWidth="1"/>
    <col min="6" max="7" width="21.140625" style="29" bestFit="1" customWidth="1"/>
    <col min="8" max="16384" width="9.140625" style="29"/>
  </cols>
  <sheetData>
    <row r="4" spans="1:7" ht="33.75" customHeight="1" x14ac:dyDescent="0.2"/>
    <row r="5" spans="1:7" ht="21" customHeight="1" x14ac:dyDescent="0.25">
      <c r="A5" s="44" t="s">
        <v>0</v>
      </c>
      <c r="B5" s="44" t="s">
        <v>17</v>
      </c>
      <c r="C5" s="44" t="s">
        <v>2</v>
      </c>
      <c r="D5" s="44" t="s">
        <v>3</v>
      </c>
      <c r="E5" s="44" t="s">
        <v>1</v>
      </c>
      <c r="F5" s="44" t="s">
        <v>4</v>
      </c>
      <c r="G5" s="44" t="s">
        <v>5</v>
      </c>
    </row>
    <row r="6" spans="1:7" ht="15" customHeight="1" x14ac:dyDescent="0.2">
      <c r="A6" s="25" t="s">
        <v>20</v>
      </c>
      <c r="B6" s="23" t="s">
        <v>16</v>
      </c>
      <c r="C6" s="23" t="s">
        <v>27</v>
      </c>
      <c r="D6" s="23" t="s">
        <v>24</v>
      </c>
      <c r="E6" s="23" t="s">
        <v>605</v>
      </c>
      <c r="F6" s="25" t="s">
        <v>508</v>
      </c>
      <c r="G6" s="25" t="s">
        <v>419</v>
      </c>
    </row>
    <row r="7" spans="1:7" ht="15" customHeight="1" x14ac:dyDescent="0.2">
      <c r="A7" s="25" t="s">
        <v>20</v>
      </c>
      <c r="B7" s="23" t="s">
        <v>16</v>
      </c>
      <c r="C7" s="23" t="s">
        <v>28</v>
      </c>
      <c r="D7" s="23" t="s">
        <v>25</v>
      </c>
      <c r="E7" s="23" t="s">
        <v>20</v>
      </c>
      <c r="F7" s="25" t="s">
        <v>416</v>
      </c>
      <c r="G7" s="25" t="s">
        <v>419</v>
      </c>
    </row>
    <row r="8" spans="1:7" ht="15" customHeight="1" x14ac:dyDescent="0.2">
      <c r="A8" s="25" t="s">
        <v>20</v>
      </c>
      <c r="B8" s="23" t="s">
        <v>16</v>
      </c>
      <c r="C8" s="23" t="s">
        <v>29</v>
      </c>
      <c r="D8" s="23" t="s">
        <v>30</v>
      </c>
      <c r="E8" s="23" t="s">
        <v>20</v>
      </c>
      <c r="F8" s="25" t="s">
        <v>417</v>
      </c>
      <c r="G8" s="25" t="s">
        <v>419</v>
      </c>
    </row>
    <row r="9" spans="1:7" ht="15" customHeight="1" x14ac:dyDescent="0.2">
      <c r="A9" s="25" t="s">
        <v>20</v>
      </c>
      <c r="B9" s="23" t="s">
        <v>16</v>
      </c>
      <c r="C9" s="23" t="s">
        <v>520</v>
      </c>
      <c r="D9" s="23" t="s">
        <v>521</v>
      </c>
      <c r="E9" s="23" t="s">
        <v>20</v>
      </c>
      <c r="F9" s="25" t="s">
        <v>498</v>
      </c>
      <c r="G9" s="25" t="s">
        <v>419</v>
      </c>
    </row>
    <row r="10" spans="1:7" ht="15" customHeight="1" x14ac:dyDescent="0.2">
      <c r="A10" s="25" t="s">
        <v>20</v>
      </c>
      <c r="B10" s="23" t="s">
        <v>16</v>
      </c>
      <c r="C10" s="23" t="s">
        <v>126</v>
      </c>
      <c r="D10" s="23" t="s">
        <v>127</v>
      </c>
      <c r="E10" s="23" t="s">
        <v>20</v>
      </c>
      <c r="F10" s="25" t="s">
        <v>418</v>
      </c>
      <c r="G10" s="25" t="s">
        <v>419</v>
      </c>
    </row>
    <row r="11" spans="1:7" ht="15" customHeight="1" x14ac:dyDescent="0.2">
      <c r="A11" s="25" t="s">
        <v>20</v>
      </c>
      <c r="B11" s="23" t="s">
        <v>16</v>
      </c>
      <c r="C11" s="23" t="s">
        <v>542</v>
      </c>
      <c r="D11" s="23" t="s">
        <v>543</v>
      </c>
      <c r="E11" s="23" t="s">
        <v>20</v>
      </c>
      <c r="F11" s="25" t="s">
        <v>525</v>
      </c>
      <c r="G11" s="25" t="s">
        <v>419</v>
      </c>
    </row>
    <row r="12" spans="1:7" ht="15" customHeight="1" x14ac:dyDescent="0.2">
      <c r="A12" s="25" t="s">
        <v>20</v>
      </c>
      <c r="B12" s="23" t="s">
        <v>74</v>
      </c>
      <c r="C12" s="23" t="s">
        <v>196</v>
      </c>
      <c r="D12" s="23" t="s">
        <v>197</v>
      </c>
      <c r="E12" s="23" t="s">
        <v>20</v>
      </c>
      <c r="F12" s="25" t="s">
        <v>293</v>
      </c>
      <c r="G12" s="25" t="s">
        <v>104</v>
      </c>
    </row>
    <row r="13" spans="1:7" ht="15" customHeight="1" x14ac:dyDescent="0.2">
      <c r="A13" s="25" t="s">
        <v>20</v>
      </c>
      <c r="B13" s="23" t="s">
        <v>74</v>
      </c>
      <c r="C13" s="23" t="s">
        <v>194</v>
      </c>
      <c r="D13" s="23" t="s">
        <v>195</v>
      </c>
      <c r="E13" s="23" t="s">
        <v>20</v>
      </c>
      <c r="F13" s="25" t="s">
        <v>294</v>
      </c>
      <c r="G13" s="25" t="s">
        <v>175</v>
      </c>
    </row>
    <row r="14" spans="1:7" ht="15" customHeight="1" x14ac:dyDescent="0.2">
      <c r="A14" s="25" t="s">
        <v>344</v>
      </c>
      <c r="B14" s="23" t="s">
        <v>431</v>
      </c>
      <c r="C14" s="25" t="s">
        <v>213</v>
      </c>
      <c r="D14" s="23" t="s">
        <v>214</v>
      </c>
      <c r="E14" s="25" t="s">
        <v>490</v>
      </c>
      <c r="F14" s="25" t="s">
        <v>345</v>
      </c>
      <c r="G14" s="25" t="s">
        <v>124</v>
      </c>
    </row>
    <row r="15" spans="1:7" ht="15" customHeight="1" x14ac:dyDescent="0.2">
      <c r="A15" s="25" t="s">
        <v>344</v>
      </c>
      <c r="B15" s="23" t="s">
        <v>431</v>
      </c>
      <c r="C15" s="25" t="s">
        <v>491</v>
      </c>
      <c r="D15" s="23" t="s">
        <v>492</v>
      </c>
      <c r="E15" s="25" t="s">
        <v>493</v>
      </c>
      <c r="F15" s="25" t="s">
        <v>494</v>
      </c>
      <c r="G15" s="25" t="s">
        <v>124</v>
      </c>
    </row>
    <row r="16" spans="1:7" ht="15" customHeight="1" x14ac:dyDescent="0.2">
      <c r="A16" s="23" t="s">
        <v>89</v>
      </c>
      <c r="B16" s="23" t="s">
        <v>90</v>
      </c>
      <c r="C16" s="23" t="s">
        <v>133</v>
      </c>
      <c r="D16" s="23" t="s">
        <v>535</v>
      </c>
      <c r="E16" s="23" t="s">
        <v>21</v>
      </c>
      <c r="F16" s="25" t="s">
        <v>353</v>
      </c>
      <c r="G16" s="25" t="s">
        <v>120</v>
      </c>
    </row>
    <row r="17" spans="1:7" ht="15" customHeight="1" x14ac:dyDescent="0.2">
      <c r="A17" s="23" t="s">
        <v>89</v>
      </c>
      <c r="B17" s="23" t="s">
        <v>90</v>
      </c>
      <c r="C17" s="23" t="s">
        <v>634</v>
      </c>
      <c r="D17" s="23" t="s">
        <v>635</v>
      </c>
      <c r="E17" s="23" t="s">
        <v>21</v>
      </c>
      <c r="F17" s="25" t="s">
        <v>427</v>
      </c>
      <c r="G17" s="25" t="s">
        <v>120</v>
      </c>
    </row>
    <row r="18" spans="1:7" ht="15" customHeight="1" x14ac:dyDescent="0.2">
      <c r="A18" s="23" t="s">
        <v>89</v>
      </c>
      <c r="B18" s="23" t="s">
        <v>90</v>
      </c>
      <c r="C18" s="23" t="s">
        <v>193</v>
      </c>
      <c r="D18" s="23" t="s">
        <v>135</v>
      </c>
      <c r="E18" s="23" t="s">
        <v>75</v>
      </c>
      <c r="F18" s="25" t="s">
        <v>354</v>
      </c>
      <c r="G18" s="25" t="s">
        <v>120</v>
      </c>
    </row>
    <row r="19" spans="1:7" ht="15" customHeight="1" x14ac:dyDescent="0.2">
      <c r="A19" s="23" t="s">
        <v>89</v>
      </c>
      <c r="B19" s="23" t="s">
        <v>90</v>
      </c>
      <c r="C19" s="23" t="s">
        <v>133</v>
      </c>
      <c r="D19" s="23" t="s">
        <v>134</v>
      </c>
      <c r="E19" s="23" t="s">
        <v>22</v>
      </c>
      <c r="F19" s="25" t="s">
        <v>355</v>
      </c>
      <c r="G19" s="25" t="s">
        <v>120</v>
      </c>
    </row>
    <row r="20" spans="1:7" ht="15" customHeight="1" x14ac:dyDescent="0.2">
      <c r="A20" s="23" t="s">
        <v>45</v>
      </c>
      <c r="B20" s="23" t="s">
        <v>46</v>
      </c>
      <c r="C20" s="23" t="s">
        <v>43</v>
      </c>
      <c r="D20" s="23" t="s">
        <v>42</v>
      </c>
      <c r="E20" s="23" t="s">
        <v>82</v>
      </c>
      <c r="F20" s="25" t="s">
        <v>218</v>
      </c>
      <c r="G20" s="25" t="s">
        <v>103</v>
      </c>
    </row>
    <row r="21" spans="1:7" ht="15" customHeight="1" x14ac:dyDescent="0.2">
      <c r="A21" s="23" t="s">
        <v>45</v>
      </c>
      <c r="B21" s="23" t="s">
        <v>46</v>
      </c>
      <c r="C21" s="23" t="s">
        <v>410</v>
      </c>
      <c r="D21" s="23" t="s">
        <v>411</v>
      </c>
      <c r="E21" s="23" t="s">
        <v>22</v>
      </c>
      <c r="F21" s="25" t="s">
        <v>219</v>
      </c>
      <c r="G21" s="25" t="s">
        <v>103</v>
      </c>
    </row>
    <row r="22" spans="1:7" ht="15" customHeight="1" x14ac:dyDescent="0.2">
      <c r="A22" s="23" t="s">
        <v>45</v>
      </c>
      <c r="B22" s="23" t="s">
        <v>46</v>
      </c>
      <c r="C22" s="23" t="s">
        <v>44</v>
      </c>
      <c r="D22" s="23" t="s">
        <v>13</v>
      </c>
      <c r="E22" s="23" t="s">
        <v>21</v>
      </c>
      <c r="F22" s="25" t="s">
        <v>220</v>
      </c>
      <c r="G22" s="25" t="s">
        <v>103</v>
      </c>
    </row>
    <row r="23" spans="1:7" ht="15" customHeight="1" x14ac:dyDescent="0.2">
      <c r="A23" s="23" t="s">
        <v>45</v>
      </c>
      <c r="B23" s="23" t="s">
        <v>46</v>
      </c>
      <c r="C23" s="23" t="s">
        <v>412</v>
      </c>
      <c r="D23" s="23" t="s">
        <v>413</v>
      </c>
      <c r="E23" s="23" t="s">
        <v>22</v>
      </c>
      <c r="F23" s="25" t="s">
        <v>221</v>
      </c>
      <c r="G23" s="25" t="s">
        <v>103</v>
      </c>
    </row>
    <row r="24" spans="1:7" ht="15" customHeight="1" x14ac:dyDescent="0.2">
      <c r="A24" s="23" t="s">
        <v>45</v>
      </c>
      <c r="B24" s="23" t="s">
        <v>46</v>
      </c>
      <c r="C24" s="23" t="s">
        <v>139</v>
      </c>
      <c r="D24" s="23" t="s">
        <v>222</v>
      </c>
      <c r="E24" s="23" t="s">
        <v>22</v>
      </c>
      <c r="F24" s="25" t="s">
        <v>223</v>
      </c>
      <c r="G24" s="25" t="s">
        <v>103</v>
      </c>
    </row>
    <row r="25" spans="1:7" ht="15" customHeight="1" x14ac:dyDescent="0.2">
      <c r="A25" s="23" t="s">
        <v>45</v>
      </c>
      <c r="B25" s="23" t="s">
        <v>46</v>
      </c>
      <c r="C25" s="23" t="s">
        <v>216</v>
      </c>
      <c r="D25" s="23" t="s">
        <v>217</v>
      </c>
      <c r="E25" s="23" t="s">
        <v>595</v>
      </c>
      <c r="F25" s="25" t="s">
        <v>224</v>
      </c>
      <c r="G25" s="25" t="s">
        <v>103</v>
      </c>
    </row>
    <row r="26" spans="1:7" ht="15" customHeight="1" x14ac:dyDescent="0.25">
      <c r="A26" s="23" t="s">
        <v>616</v>
      </c>
      <c r="B26" s="23" t="s">
        <v>16</v>
      </c>
      <c r="C26" s="23" t="s">
        <v>116</v>
      </c>
      <c r="D26" s="23" t="s">
        <v>262</v>
      </c>
      <c r="E26" s="23" t="s">
        <v>75</v>
      </c>
      <c r="F26" s="25" t="s">
        <v>263</v>
      </c>
      <c r="G26" s="25" t="s">
        <v>265</v>
      </c>
    </row>
    <row r="27" spans="1:7" ht="15" customHeight="1" x14ac:dyDescent="0.25">
      <c r="A27" s="23" t="s">
        <v>616</v>
      </c>
      <c r="B27" s="23" t="s">
        <v>16</v>
      </c>
      <c r="C27" s="23" t="s">
        <v>330</v>
      </c>
      <c r="D27" s="23" t="s">
        <v>8</v>
      </c>
      <c r="E27" s="23" t="s">
        <v>482</v>
      </c>
      <c r="F27" s="25" t="s">
        <v>295</v>
      </c>
      <c r="G27" s="25" t="s">
        <v>265</v>
      </c>
    </row>
    <row r="28" spans="1:7" ht="15" customHeight="1" x14ac:dyDescent="0.25">
      <c r="A28" s="23" t="s">
        <v>616</v>
      </c>
      <c r="B28" s="23" t="s">
        <v>16</v>
      </c>
      <c r="C28" s="23" t="s">
        <v>373</v>
      </c>
      <c r="D28" s="23" t="s">
        <v>374</v>
      </c>
      <c r="E28" s="23" t="s">
        <v>21</v>
      </c>
      <c r="F28" s="25" t="s">
        <v>375</v>
      </c>
      <c r="G28" s="25" t="s">
        <v>265</v>
      </c>
    </row>
    <row r="29" spans="1:7" ht="15" customHeight="1" x14ac:dyDescent="0.25">
      <c r="A29" s="23" t="s">
        <v>616</v>
      </c>
      <c r="B29" s="23" t="s">
        <v>16</v>
      </c>
      <c r="C29" s="23" t="s">
        <v>376</v>
      </c>
      <c r="D29" s="23" t="s">
        <v>49</v>
      </c>
      <c r="E29" s="23" t="s">
        <v>22</v>
      </c>
      <c r="F29" s="25" t="s">
        <v>346</v>
      </c>
      <c r="G29" s="25" t="s">
        <v>265</v>
      </c>
    </row>
    <row r="30" spans="1:7" ht="15" customHeight="1" x14ac:dyDescent="0.25">
      <c r="A30" s="28" t="s">
        <v>617</v>
      </c>
      <c r="B30" s="23" t="s">
        <v>16</v>
      </c>
      <c r="C30" s="23" t="s">
        <v>462</v>
      </c>
      <c r="D30" s="23" t="s">
        <v>463</v>
      </c>
      <c r="E30" s="23" t="s">
        <v>21</v>
      </c>
      <c r="F30" s="25" t="s">
        <v>464</v>
      </c>
      <c r="G30" s="25" t="s">
        <v>265</v>
      </c>
    </row>
    <row r="31" spans="1:7" ht="15" customHeight="1" x14ac:dyDescent="0.25">
      <c r="A31" s="23" t="s">
        <v>616</v>
      </c>
      <c r="B31" s="23" t="s">
        <v>16</v>
      </c>
      <c r="C31" s="23" t="s">
        <v>495</v>
      </c>
      <c r="D31" s="23" t="s">
        <v>489</v>
      </c>
      <c r="E31" s="23" t="s">
        <v>22</v>
      </c>
      <c r="F31" s="25" t="s">
        <v>496</v>
      </c>
      <c r="G31" s="25" t="s">
        <v>265</v>
      </c>
    </row>
    <row r="32" spans="1:7" ht="15" customHeight="1" x14ac:dyDescent="0.25">
      <c r="A32" s="23" t="s">
        <v>616</v>
      </c>
      <c r="B32" s="23" t="s">
        <v>16</v>
      </c>
      <c r="C32" s="23" t="s">
        <v>538</v>
      </c>
      <c r="D32" s="23" t="s">
        <v>539</v>
      </c>
      <c r="E32" s="23" t="s">
        <v>540</v>
      </c>
      <c r="F32" s="25" t="s">
        <v>541</v>
      </c>
      <c r="G32" s="25" t="s">
        <v>265</v>
      </c>
    </row>
    <row r="33" spans="1:7" ht="15" customHeight="1" x14ac:dyDescent="0.25">
      <c r="A33" s="23" t="s">
        <v>616</v>
      </c>
      <c r="B33" s="23" t="s">
        <v>16</v>
      </c>
      <c r="C33" s="23" t="s">
        <v>522</v>
      </c>
      <c r="D33" s="23" t="s">
        <v>523</v>
      </c>
      <c r="E33" s="23" t="s">
        <v>22</v>
      </c>
      <c r="F33" s="25" t="s">
        <v>504</v>
      </c>
      <c r="G33" s="25" t="s">
        <v>265</v>
      </c>
    </row>
    <row r="34" spans="1:7" ht="15" customHeight="1" x14ac:dyDescent="0.25">
      <c r="A34" s="23" t="s">
        <v>618</v>
      </c>
      <c r="B34" s="23" t="s">
        <v>16</v>
      </c>
      <c r="C34" s="23" t="s">
        <v>377</v>
      </c>
      <c r="D34" s="23" t="s">
        <v>378</v>
      </c>
      <c r="E34" s="23" t="s">
        <v>22</v>
      </c>
      <c r="F34" s="25" t="s">
        <v>502</v>
      </c>
      <c r="G34" s="25" t="s">
        <v>501</v>
      </c>
    </row>
    <row r="35" spans="1:7" ht="15" customHeight="1" x14ac:dyDescent="0.25">
      <c r="A35" s="23" t="s">
        <v>618</v>
      </c>
      <c r="B35" s="23" t="s">
        <v>16</v>
      </c>
      <c r="C35" s="23" t="s">
        <v>260</v>
      </c>
      <c r="D35" s="23" t="s">
        <v>261</v>
      </c>
      <c r="E35" s="23" t="s">
        <v>22</v>
      </c>
      <c r="F35" s="25" t="s">
        <v>503</v>
      </c>
      <c r="G35" s="25" t="s">
        <v>501</v>
      </c>
    </row>
    <row r="36" spans="1:7" ht="15" customHeight="1" x14ac:dyDescent="0.25">
      <c r="A36" s="23" t="s">
        <v>619</v>
      </c>
      <c r="B36" s="23" t="s">
        <v>16</v>
      </c>
      <c r="C36" s="23" t="s">
        <v>18</v>
      </c>
      <c r="D36" s="23" t="s">
        <v>19</v>
      </c>
      <c r="E36" s="23" t="s">
        <v>75</v>
      </c>
      <c r="F36" s="25" t="s">
        <v>125</v>
      </c>
      <c r="G36" s="25" t="s">
        <v>383</v>
      </c>
    </row>
    <row r="37" spans="1:7" ht="15" customHeight="1" x14ac:dyDescent="0.25">
      <c r="A37" s="23" t="s">
        <v>619</v>
      </c>
      <c r="B37" s="23" t="s">
        <v>16</v>
      </c>
      <c r="C37" s="23" t="s">
        <v>608</v>
      </c>
      <c r="D37" s="23" t="s">
        <v>609</v>
      </c>
      <c r="E37" s="23" t="s">
        <v>595</v>
      </c>
      <c r="F37" s="25" t="s">
        <v>610</v>
      </c>
      <c r="G37" s="25" t="s">
        <v>383</v>
      </c>
    </row>
    <row r="38" spans="1:7" ht="15" customHeight="1" x14ac:dyDescent="0.25">
      <c r="A38" s="23" t="s">
        <v>619</v>
      </c>
      <c r="B38" s="23" t="s">
        <v>16</v>
      </c>
      <c r="C38" s="23" t="s">
        <v>380</v>
      </c>
      <c r="D38" s="23" t="s">
        <v>381</v>
      </c>
      <c r="E38" s="23" t="s">
        <v>607</v>
      </c>
      <c r="F38" s="25" t="s">
        <v>382</v>
      </c>
      <c r="G38" s="25" t="s">
        <v>383</v>
      </c>
    </row>
    <row r="39" spans="1:7" ht="15" customHeight="1" x14ac:dyDescent="0.25">
      <c r="A39" s="23" t="s">
        <v>619</v>
      </c>
      <c r="B39" s="23" t="s">
        <v>16</v>
      </c>
      <c r="C39" s="23" t="s">
        <v>384</v>
      </c>
      <c r="D39" s="23" t="s">
        <v>385</v>
      </c>
      <c r="E39" s="23" t="s">
        <v>386</v>
      </c>
      <c r="F39" s="25" t="s">
        <v>387</v>
      </c>
      <c r="G39" s="25" t="s">
        <v>383</v>
      </c>
    </row>
    <row r="40" spans="1:7" ht="15" customHeight="1" x14ac:dyDescent="0.25">
      <c r="A40" s="23" t="s">
        <v>619</v>
      </c>
      <c r="B40" s="23" t="s">
        <v>16</v>
      </c>
      <c r="C40" s="23" t="s">
        <v>388</v>
      </c>
      <c r="D40" s="23" t="s">
        <v>389</v>
      </c>
      <c r="E40" s="23" t="s">
        <v>386</v>
      </c>
      <c r="F40" s="25" t="s">
        <v>390</v>
      </c>
      <c r="G40" s="25" t="s">
        <v>383</v>
      </c>
    </row>
    <row r="41" spans="1:7" ht="15" customHeight="1" x14ac:dyDescent="0.25">
      <c r="A41" s="23" t="s">
        <v>619</v>
      </c>
      <c r="B41" s="23" t="s">
        <v>16</v>
      </c>
      <c r="C41" s="23" t="s">
        <v>391</v>
      </c>
      <c r="D41" s="23" t="s">
        <v>392</v>
      </c>
      <c r="E41" s="23" t="s">
        <v>396</v>
      </c>
      <c r="F41" s="25" t="s">
        <v>393</v>
      </c>
      <c r="G41" s="25" t="s">
        <v>383</v>
      </c>
    </row>
    <row r="42" spans="1:7" ht="15" customHeight="1" x14ac:dyDescent="0.25">
      <c r="A42" s="23" t="s">
        <v>619</v>
      </c>
      <c r="B42" s="23" t="s">
        <v>16</v>
      </c>
      <c r="C42" s="23" t="s">
        <v>394</v>
      </c>
      <c r="D42" s="23" t="s">
        <v>395</v>
      </c>
      <c r="E42" s="23" t="s">
        <v>396</v>
      </c>
      <c r="F42" s="25" t="s">
        <v>397</v>
      </c>
      <c r="G42" s="25" t="s">
        <v>383</v>
      </c>
    </row>
    <row r="43" spans="1:7" ht="15" customHeight="1" x14ac:dyDescent="0.25">
      <c r="A43" s="23" t="s">
        <v>619</v>
      </c>
      <c r="B43" s="23" t="s">
        <v>16</v>
      </c>
      <c r="C43" s="23" t="s">
        <v>398</v>
      </c>
      <c r="D43" s="23" t="s">
        <v>399</v>
      </c>
      <c r="E43" s="23" t="s">
        <v>400</v>
      </c>
      <c r="F43" s="25" t="s">
        <v>401</v>
      </c>
      <c r="G43" s="25" t="s">
        <v>402</v>
      </c>
    </row>
    <row r="44" spans="1:7" ht="15" customHeight="1" x14ac:dyDescent="0.25">
      <c r="A44" s="23" t="s">
        <v>619</v>
      </c>
      <c r="B44" s="23" t="s">
        <v>16</v>
      </c>
      <c r="C44" s="23" t="s">
        <v>403</v>
      </c>
      <c r="D44" s="23" t="s">
        <v>404</v>
      </c>
      <c r="E44" s="23" t="s">
        <v>473</v>
      </c>
      <c r="F44" s="25" t="s">
        <v>405</v>
      </c>
      <c r="G44" s="25" t="s">
        <v>402</v>
      </c>
    </row>
    <row r="45" spans="1:7" ht="15" customHeight="1" x14ac:dyDescent="0.2">
      <c r="A45" s="24" t="s">
        <v>517</v>
      </c>
      <c r="B45" s="23" t="s">
        <v>16</v>
      </c>
      <c r="C45" s="23" t="s">
        <v>326</v>
      </c>
      <c r="D45" s="23" t="s">
        <v>329</v>
      </c>
      <c r="E45" s="23" t="s">
        <v>82</v>
      </c>
      <c r="F45" s="25" t="s">
        <v>107</v>
      </c>
      <c r="G45" s="25" t="s">
        <v>250</v>
      </c>
    </row>
    <row r="46" spans="1:7" ht="15" customHeight="1" x14ac:dyDescent="0.2">
      <c r="A46" s="23" t="s">
        <v>141</v>
      </c>
      <c r="B46" s="23" t="s">
        <v>16</v>
      </c>
      <c r="C46" s="23" t="s">
        <v>108</v>
      </c>
      <c r="D46" s="23" t="s">
        <v>109</v>
      </c>
      <c r="E46" s="23" t="s">
        <v>21</v>
      </c>
      <c r="F46" s="25" t="s">
        <v>110</v>
      </c>
      <c r="G46" s="25"/>
    </row>
    <row r="47" spans="1:7" ht="15" customHeight="1" x14ac:dyDescent="0.2">
      <c r="A47" s="23" t="s">
        <v>141</v>
      </c>
      <c r="B47" s="23" t="s">
        <v>16</v>
      </c>
      <c r="C47" s="23" t="s">
        <v>325</v>
      </c>
      <c r="D47" s="23" t="s">
        <v>322</v>
      </c>
      <c r="E47" s="23" t="s">
        <v>22</v>
      </c>
      <c r="F47" s="25" t="s">
        <v>328</v>
      </c>
      <c r="G47" s="25"/>
    </row>
    <row r="48" spans="1:7" ht="15" customHeight="1" x14ac:dyDescent="0.2">
      <c r="A48" s="23" t="s">
        <v>141</v>
      </c>
      <c r="B48" s="23" t="s">
        <v>16</v>
      </c>
      <c r="C48" s="23" t="s">
        <v>111</v>
      </c>
      <c r="D48" s="23" t="s">
        <v>34</v>
      </c>
      <c r="E48" s="23" t="s">
        <v>483</v>
      </c>
      <c r="F48" s="25" t="s">
        <v>112</v>
      </c>
      <c r="G48" s="25"/>
    </row>
    <row r="49" spans="1:7" ht="15" customHeight="1" x14ac:dyDescent="0.2">
      <c r="A49" s="23" t="s">
        <v>141</v>
      </c>
      <c r="B49" s="23" t="s">
        <v>16</v>
      </c>
      <c r="C49" s="23" t="s">
        <v>39</v>
      </c>
      <c r="D49" s="23" t="s">
        <v>35</v>
      </c>
      <c r="E49" s="23" t="s">
        <v>21</v>
      </c>
      <c r="F49" s="25" t="s">
        <v>479</v>
      </c>
      <c r="G49" s="25"/>
    </row>
    <row r="50" spans="1:7" ht="15" customHeight="1" x14ac:dyDescent="0.2">
      <c r="A50" s="23" t="s">
        <v>141</v>
      </c>
      <c r="B50" s="23" t="s">
        <v>16</v>
      </c>
      <c r="C50" s="23" t="s">
        <v>113</v>
      </c>
      <c r="D50" s="23" t="s">
        <v>114</v>
      </c>
      <c r="E50" s="23" t="s">
        <v>21</v>
      </c>
      <c r="F50" s="25" t="s">
        <v>115</v>
      </c>
      <c r="G50" s="25"/>
    </row>
    <row r="51" spans="1:7" ht="15" customHeight="1" x14ac:dyDescent="0.2">
      <c r="A51" s="23" t="s">
        <v>141</v>
      </c>
      <c r="B51" s="23" t="s">
        <v>16</v>
      </c>
      <c r="C51" s="23" t="s">
        <v>447</v>
      </c>
      <c r="D51" s="23" t="s">
        <v>448</v>
      </c>
      <c r="E51" s="23" t="s">
        <v>21</v>
      </c>
      <c r="F51" s="25" t="s">
        <v>245</v>
      </c>
      <c r="G51" s="25"/>
    </row>
    <row r="52" spans="1:7" ht="15" customHeight="1" x14ac:dyDescent="0.2">
      <c r="A52" s="23" t="s">
        <v>141</v>
      </c>
      <c r="B52" s="23" t="s">
        <v>16</v>
      </c>
      <c r="C52" s="23" t="s">
        <v>480</v>
      </c>
      <c r="D52" s="23" t="s">
        <v>481</v>
      </c>
      <c r="E52" s="23" t="s">
        <v>21</v>
      </c>
      <c r="F52" s="25" t="s">
        <v>327</v>
      </c>
      <c r="G52" s="25"/>
    </row>
    <row r="53" spans="1:7" ht="15" customHeight="1" x14ac:dyDescent="0.2">
      <c r="A53" s="23" t="s">
        <v>141</v>
      </c>
      <c r="B53" s="23" t="s">
        <v>16</v>
      </c>
      <c r="C53" s="23" t="s">
        <v>41</v>
      </c>
      <c r="D53" s="23" t="s">
        <v>40</v>
      </c>
      <c r="E53" s="23" t="s">
        <v>21</v>
      </c>
      <c r="F53" s="25" t="s">
        <v>379</v>
      </c>
      <c r="G53" s="25"/>
    </row>
    <row r="54" spans="1:7" ht="15" customHeight="1" x14ac:dyDescent="0.2">
      <c r="A54" s="23" t="s">
        <v>141</v>
      </c>
      <c r="B54" s="23" t="s">
        <v>16</v>
      </c>
      <c r="C54" s="23" t="s">
        <v>556</v>
      </c>
      <c r="D54" s="41" t="s">
        <v>555</v>
      </c>
      <c r="E54" s="23" t="s">
        <v>21</v>
      </c>
      <c r="F54" s="25" t="s">
        <v>557</v>
      </c>
      <c r="G54" s="25"/>
    </row>
    <row r="55" spans="1:7" ht="15" customHeight="1" x14ac:dyDescent="0.2">
      <c r="A55" s="24" t="s">
        <v>518</v>
      </c>
      <c r="B55" s="23" t="s">
        <v>16</v>
      </c>
      <c r="C55" s="23" t="s">
        <v>434</v>
      </c>
      <c r="D55" s="23" t="s">
        <v>435</v>
      </c>
      <c r="E55" s="23" t="s">
        <v>82</v>
      </c>
      <c r="F55" s="25" t="s">
        <v>106</v>
      </c>
      <c r="G55" s="25"/>
    </row>
    <row r="56" spans="1:7" ht="15" customHeight="1" x14ac:dyDescent="0.2">
      <c r="A56" s="24" t="s">
        <v>142</v>
      </c>
      <c r="B56" s="23" t="s">
        <v>16</v>
      </c>
      <c r="C56" s="23" t="s">
        <v>590</v>
      </c>
      <c r="D56" s="23" t="s">
        <v>591</v>
      </c>
      <c r="E56" s="23" t="s">
        <v>549</v>
      </c>
      <c r="F56" s="25" t="s">
        <v>449</v>
      </c>
      <c r="G56" s="25"/>
    </row>
    <row r="57" spans="1:7" ht="15" customHeight="1" x14ac:dyDescent="0.2">
      <c r="A57" s="23" t="s">
        <v>142</v>
      </c>
      <c r="B57" s="23" t="s">
        <v>16</v>
      </c>
      <c r="C57" s="23" t="s">
        <v>450</v>
      </c>
      <c r="D57" s="23" t="s">
        <v>451</v>
      </c>
      <c r="E57" s="23" t="s">
        <v>482</v>
      </c>
      <c r="F57" s="25" t="s">
        <v>433</v>
      </c>
      <c r="G57" s="25"/>
    </row>
    <row r="58" spans="1:7" ht="15" customHeight="1" x14ac:dyDescent="0.2">
      <c r="A58" s="23" t="s">
        <v>142</v>
      </c>
      <c r="B58" s="23" t="s">
        <v>16</v>
      </c>
      <c r="C58" s="23" t="s">
        <v>38</v>
      </c>
      <c r="D58" s="23" t="s">
        <v>33</v>
      </c>
      <c r="E58" s="23" t="s">
        <v>21</v>
      </c>
      <c r="F58" s="25" t="s">
        <v>436</v>
      </c>
      <c r="G58" s="25"/>
    </row>
    <row r="59" spans="1:7" ht="15" customHeight="1" x14ac:dyDescent="0.2">
      <c r="A59" s="23" t="s">
        <v>142</v>
      </c>
      <c r="B59" s="23" t="s">
        <v>16</v>
      </c>
      <c r="C59" s="23" t="s">
        <v>544</v>
      </c>
      <c r="D59" s="23" t="s">
        <v>8</v>
      </c>
      <c r="E59" s="23" t="s">
        <v>21</v>
      </c>
      <c r="F59" s="25" t="s">
        <v>580</v>
      </c>
      <c r="G59" s="25"/>
    </row>
    <row r="60" spans="1:7" ht="15" customHeight="1" x14ac:dyDescent="0.2">
      <c r="A60" s="23" t="s">
        <v>142</v>
      </c>
      <c r="B60" s="23" t="s">
        <v>16</v>
      </c>
      <c r="C60" s="23" t="s">
        <v>581</v>
      </c>
      <c r="D60" s="23" t="s">
        <v>582</v>
      </c>
      <c r="E60" s="23" t="s">
        <v>22</v>
      </c>
      <c r="F60" s="25" t="s">
        <v>117</v>
      </c>
      <c r="G60" s="25"/>
    </row>
    <row r="61" spans="1:7" ht="15" customHeight="1" x14ac:dyDescent="0.2">
      <c r="A61" s="23" t="s">
        <v>142</v>
      </c>
      <c r="B61" s="23" t="s">
        <v>16</v>
      </c>
      <c r="C61" s="23" t="s">
        <v>611</v>
      </c>
      <c r="D61" s="23" t="s">
        <v>612</v>
      </c>
      <c r="E61" s="23" t="s">
        <v>22</v>
      </c>
      <c r="F61" s="25" t="s">
        <v>215</v>
      </c>
      <c r="G61" s="25"/>
    </row>
    <row r="62" spans="1:7" ht="15" customHeight="1" x14ac:dyDescent="0.2">
      <c r="A62" s="23" t="s">
        <v>142</v>
      </c>
      <c r="B62" s="23" t="s">
        <v>16</v>
      </c>
      <c r="C62" s="23" t="s">
        <v>592</v>
      </c>
      <c r="D62" s="23" t="s">
        <v>329</v>
      </c>
      <c r="E62" s="23" t="s">
        <v>22</v>
      </c>
      <c r="F62" s="25" t="s">
        <v>432</v>
      </c>
      <c r="G62" s="25"/>
    </row>
    <row r="63" spans="1:7" ht="15" customHeight="1" x14ac:dyDescent="0.2">
      <c r="A63" s="23" t="s">
        <v>142</v>
      </c>
      <c r="B63" s="23" t="s">
        <v>16</v>
      </c>
      <c r="C63" s="23" t="s">
        <v>593</v>
      </c>
      <c r="D63" s="23" t="s">
        <v>389</v>
      </c>
      <c r="E63" s="23" t="s">
        <v>21</v>
      </c>
      <c r="F63" s="25" t="s">
        <v>594</v>
      </c>
      <c r="G63" s="25"/>
    </row>
    <row r="64" spans="1:7" s="45" customFormat="1" ht="15" customHeight="1" x14ac:dyDescent="0.2">
      <c r="A64" s="23" t="s">
        <v>91</v>
      </c>
      <c r="B64" s="23" t="s">
        <v>16</v>
      </c>
      <c r="C64" s="23" t="s">
        <v>558</v>
      </c>
      <c r="D64" s="23" t="s">
        <v>559</v>
      </c>
      <c r="E64" s="23" t="s">
        <v>21</v>
      </c>
      <c r="F64" s="25" t="s">
        <v>207</v>
      </c>
      <c r="G64" s="25" t="s">
        <v>347</v>
      </c>
    </row>
    <row r="65" spans="1:7" ht="15" customHeight="1" x14ac:dyDescent="0.2">
      <c r="A65" s="23" t="s">
        <v>91</v>
      </c>
      <c r="B65" s="23" t="s">
        <v>16</v>
      </c>
      <c r="C65" s="23" t="s">
        <v>348</v>
      </c>
      <c r="D65" s="23" t="s">
        <v>349</v>
      </c>
      <c r="E65" s="23" t="s">
        <v>548</v>
      </c>
      <c r="F65" s="25" t="s">
        <v>140</v>
      </c>
      <c r="G65" s="25" t="s">
        <v>347</v>
      </c>
    </row>
    <row r="66" spans="1:7" ht="15" customHeight="1" x14ac:dyDescent="0.2">
      <c r="A66" s="23" t="s">
        <v>73</v>
      </c>
      <c r="B66" s="23" t="s">
        <v>74</v>
      </c>
      <c r="C66" s="23" t="s">
        <v>426</v>
      </c>
      <c r="D66" s="23" t="s">
        <v>425</v>
      </c>
      <c r="E66" s="23" t="s">
        <v>22</v>
      </c>
      <c r="F66" s="25" t="s">
        <v>172</v>
      </c>
      <c r="G66" s="30" t="s">
        <v>104</v>
      </c>
    </row>
    <row r="67" spans="1:7" ht="15" customHeight="1" x14ac:dyDescent="0.2">
      <c r="A67" s="23" t="s">
        <v>73</v>
      </c>
      <c r="B67" s="23" t="s">
        <v>74</v>
      </c>
      <c r="C67" s="23" t="s">
        <v>439</v>
      </c>
      <c r="D67" s="23" t="s">
        <v>440</v>
      </c>
      <c r="E67" s="23" t="s">
        <v>21</v>
      </c>
      <c r="F67" s="25" t="s">
        <v>333</v>
      </c>
      <c r="G67" s="25" t="s">
        <v>104</v>
      </c>
    </row>
    <row r="68" spans="1:7" ht="15" customHeight="1" x14ac:dyDescent="0.2">
      <c r="A68" s="23" t="s">
        <v>73</v>
      </c>
      <c r="B68" s="23" t="s">
        <v>74</v>
      </c>
      <c r="C68" s="23" t="s">
        <v>56</v>
      </c>
      <c r="D68" s="23" t="s">
        <v>54</v>
      </c>
      <c r="E68" s="23" t="s">
        <v>82</v>
      </c>
      <c r="F68" s="25" t="s">
        <v>170</v>
      </c>
      <c r="G68" s="25" t="s">
        <v>104</v>
      </c>
    </row>
    <row r="69" spans="1:7" ht="15" customHeight="1" x14ac:dyDescent="0.2">
      <c r="A69" s="23" t="s">
        <v>73</v>
      </c>
      <c r="B69" s="23" t="s">
        <v>74</v>
      </c>
      <c r="C69" s="23" t="s">
        <v>331</v>
      </c>
      <c r="D69" s="23" t="s">
        <v>332</v>
      </c>
      <c r="E69" s="23" t="s">
        <v>21</v>
      </c>
      <c r="F69" s="25" t="s">
        <v>171</v>
      </c>
      <c r="G69" s="25" t="s">
        <v>104</v>
      </c>
    </row>
    <row r="70" spans="1:7" ht="15" customHeight="1" x14ac:dyDescent="0.2">
      <c r="A70" s="23" t="s">
        <v>73</v>
      </c>
      <c r="B70" s="23" t="s">
        <v>74</v>
      </c>
      <c r="C70" s="23" t="s">
        <v>77</v>
      </c>
      <c r="D70" s="23" t="s">
        <v>78</v>
      </c>
      <c r="E70" s="23" t="s">
        <v>21</v>
      </c>
      <c r="F70" s="25" t="s">
        <v>174</v>
      </c>
      <c r="G70" s="25" t="s">
        <v>104</v>
      </c>
    </row>
    <row r="71" spans="1:7" ht="15" customHeight="1" x14ac:dyDescent="0.2">
      <c r="A71" s="23" t="s">
        <v>73</v>
      </c>
      <c r="B71" s="23" t="s">
        <v>74</v>
      </c>
      <c r="C71" s="23" t="s">
        <v>488</v>
      </c>
      <c r="D71" s="23" t="s">
        <v>161</v>
      </c>
      <c r="E71" s="23" t="s">
        <v>21</v>
      </c>
      <c r="F71" s="25" t="s">
        <v>173</v>
      </c>
      <c r="G71" s="25" t="s">
        <v>104</v>
      </c>
    </row>
    <row r="72" spans="1:7" ht="15" customHeight="1" x14ac:dyDescent="0.2">
      <c r="A72" s="46" t="s">
        <v>526</v>
      </c>
      <c r="B72" s="46" t="s">
        <v>74</v>
      </c>
      <c r="C72" s="46" t="s">
        <v>72</v>
      </c>
      <c r="D72" s="46" t="s">
        <v>70</v>
      </c>
      <c r="E72" s="46" t="s">
        <v>21</v>
      </c>
      <c r="F72" s="46" t="s">
        <v>233</v>
      </c>
      <c r="G72" s="46" t="s">
        <v>527</v>
      </c>
    </row>
    <row r="73" spans="1:7" ht="15" customHeight="1" x14ac:dyDescent="0.2">
      <c r="A73" s="46" t="s">
        <v>526</v>
      </c>
      <c r="B73" s="46" t="s">
        <v>74</v>
      </c>
      <c r="C73" s="46" t="s">
        <v>85</v>
      </c>
      <c r="D73" s="46" t="s">
        <v>71</v>
      </c>
      <c r="E73" s="46" t="s">
        <v>21</v>
      </c>
      <c r="F73" s="46" t="s">
        <v>234</v>
      </c>
      <c r="G73" s="46" t="s">
        <v>527</v>
      </c>
    </row>
    <row r="74" spans="1:7" ht="15" customHeight="1" x14ac:dyDescent="0.2">
      <c r="A74" s="46" t="s">
        <v>526</v>
      </c>
      <c r="B74" s="46" t="s">
        <v>74</v>
      </c>
      <c r="C74" s="46" t="s">
        <v>529</v>
      </c>
      <c r="D74" s="46" t="s">
        <v>530</v>
      </c>
      <c r="E74" s="46" t="s">
        <v>21</v>
      </c>
      <c r="F74" s="46" t="s">
        <v>531</v>
      </c>
      <c r="G74" s="46" t="s">
        <v>527</v>
      </c>
    </row>
    <row r="75" spans="1:7" ht="15" customHeight="1" x14ac:dyDescent="0.2">
      <c r="A75" s="46" t="s">
        <v>526</v>
      </c>
      <c r="B75" s="46" t="s">
        <v>74</v>
      </c>
      <c r="C75" s="46" t="s">
        <v>86</v>
      </c>
      <c r="D75" s="46" t="s">
        <v>87</v>
      </c>
      <c r="E75" s="46" t="s">
        <v>76</v>
      </c>
      <c r="F75" s="46" t="s">
        <v>235</v>
      </c>
      <c r="G75" s="46" t="s">
        <v>527</v>
      </c>
    </row>
    <row r="76" spans="1:7" ht="15" customHeight="1" x14ac:dyDescent="0.2">
      <c r="A76" s="46" t="s">
        <v>526</v>
      </c>
      <c r="B76" s="46" t="s">
        <v>74</v>
      </c>
      <c r="C76" s="46" t="s">
        <v>406</v>
      </c>
      <c r="D76" s="46" t="s">
        <v>199</v>
      </c>
      <c r="E76" s="46" t="s">
        <v>532</v>
      </c>
      <c r="F76" s="46" t="s">
        <v>407</v>
      </c>
      <c r="G76" s="46" t="s">
        <v>527</v>
      </c>
    </row>
    <row r="77" spans="1:7" ht="15" customHeight="1" x14ac:dyDescent="0.2">
      <c r="A77" s="23" t="s">
        <v>206</v>
      </c>
      <c r="B77" s="23" t="s">
        <v>46</v>
      </c>
      <c r="C77" s="23" t="s">
        <v>64</v>
      </c>
      <c r="D77" s="23" t="s">
        <v>63</v>
      </c>
      <c r="E77" s="23" t="s">
        <v>75</v>
      </c>
      <c r="F77" s="25" t="s">
        <v>201</v>
      </c>
      <c r="G77" s="25" t="s">
        <v>118</v>
      </c>
    </row>
    <row r="78" spans="1:7" ht="15" customHeight="1" x14ac:dyDescent="0.2">
      <c r="A78" s="23" t="s">
        <v>206</v>
      </c>
      <c r="B78" s="23" t="s">
        <v>46</v>
      </c>
      <c r="C78" s="23" t="s">
        <v>69</v>
      </c>
      <c r="D78" s="23" t="s">
        <v>67</v>
      </c>
      <c r="E78" s="23" t="s">
        <v>22</v>
      </c>
      <c r="F78" s="25" t="s">
        <v>203</v>
      </c>
      <c r="G78" s="25" t="s">
        <v>118</v>
      </c>
    </row>
    <row r="79" spans="1:7" ht="15" customHeight="1" x14ac:dyDescent="0.2">
      <c r="A79" s="23" t="s">
        <v>206</v>
      </c>
      <c r="B79" s="23" t="s">
        <v>46</v>
      </c>
      <c r="C79" s="23" t="s">
        <v>414</v>
      </c>
      <c r="D79" s="23" t="s">
        <v>415</v>
      </c>
      <c r="E79" s="23" t="s">
        <v>22</v>
      </c>
      <c r="F79" s="25" t="s">
        <v>509</v>
      </c>
      <c r="G79" s="25" t="s">
        <v>118</v>
      </c>
    </row>
    <row r="80" spans="1:7" ht="15" customHeight="1" x14ac:dyDescent="0.2">
      <c r="A80" s="23" t="s">
        <v>206</v>
      </c>
      <c r="B80" s="23" t="s">
        <v>46</v>
      </c>
      <c r="C80" s="23" t="s">
        <v>552</v>
      </c>
      <c r="D80" s="23" t="s">
        <v>553</v>
      </c>
      <c r="E80" s="23" t="s">
        <v>22</v>
      </c>
      <c r="F80" s="25" t="s">
        <v>203</v>
      </c>
      <c r="G80" s="25" t="s">
        <v>118</v>
      </c>
    </row>
    <row r="81" spans="1:7" ht="15" customHeight="1" x14ac:dyDescent="0.2">
      <c r="A81" s="23" t="s">
        <v>206</v>
      </c>
      <c r="B81" s="23" t="s">
        <v>46</v>
      </c>
      <c r="C81" s="23" t="s">
        <v>179</v>
      </c>
      <c r="D81" s="23" t="s">
        <v>180</v>
      </c>
      <c r="E81" s="23" t="s">
        <v>596</v>
      </c>
      <c r="F81" s="25" t="s">
        <v>204</v>
      </c>
      <c r="G81" s="25" t="s">
        <v>118</v>
      </c>
    </row>
    <row r="82" spans="1:7" ht="15" customHeight="1" x14ac:dyDescent="0.2">
      <c r="A82" s="23" t="s">
        <v>206</v>
      </c>
      <c r="B82" s="23" t="s">
        <v>46</v>
      </c>
      <c r="C82" s="23" t="s">
        <v>340</v>
      </c>
      <c r="D82" s="23" t="s">
        <v>128</v>
      </c>
      <c r="E82" s="23" t="s">
        <v>21</v>
      </c>
      <c r="F82" s="25" t="s">
        <v>205</v>
      </c>
      <c r="G82" s="25" t="s">
        <v>118</v>
      </c>
    </row>
    <row r="83" spans="1:7" ht="15" customHeight="1" x14ac:dyDescent="0.2">
      <c r="A83" s="23" t="s">
        <v>206</v>
      </c>
      <c r="B83" s="23" t="s">
        <v>46</v>
      </c>
      <c r="C83" s="23" t="s">
        <v>460</v>
      </c>
      <c r="D83" s="23" t="s">
        <v>461</v>
      </c>
      <c r="E83" s="23" t="s">
        <v>21</v>
      </c>
      <c r="F83" s="25" t="s">
        <v>352</v>
      </c>
      <c r="G83" s="25" t="s">
        <v>118</v>
      </c>
    </row>
    <row r="84" spans="1:7" ht="15" customHeight="1" x14ac:dyDescent="0.2">
      <c r="A84" s="23" t="s">
        <v>206</v>
      </c>
      <c r="B84" s="23" t="s">
        <v>46</v>
      </c>
      <c r="C84" s="23" t="s">
        <v>597</v>
      </c>
      <c r="D84" s="23" t="s">
        <v>598</v>
      </c>
      <c r="E84" s="23" t="s">
        <v>22</v>
      </c>
      <c r="F84" s="25" t="s">
        <v>203</v>
      </c>
      <c r="G84" s="25" t="s">
        <v>118</v>
      </c>
    </row>
    <row r="85" spans="1:7" ht="15" customHeight="1" x14ac:dyDescent="0.2">
      <c r="A85" s="23" t="s">
        <v>206</v>
      </c>
      <c r="B85" s="23" t="s">
        <v>46</v>
      </c>
      <c r="C85" s="23" t="s">
        <v>510</v>
      </c>
      <c r="D85" s="23" t="s">
        <v>511</v>
      </c>
      <c r="E85" s="23" t="s">
        <v>22</v>
      </c>
      <c r="F85" s="25" t="s">
        <v>202</v>
      </c>
      <c r="G85" s="25" t="s">
        <v>118</v>
      </c>
    </row>
    <row r="86" spans="1:7" ht="15" customHeight="1" x14ac:dyDescent="0.2">
      <c r="A86" s="23" t="s">
        <v>97</v>
      </c>
      <c r="B86" s="23" t="s">
        <v>46</v>
      </c>
      <c r="C86" s="23" t="s">
        <v>66</v>
      </c>
      <c r="D86" s="23" t="s">
        <v>65</v>
      </c>
      <c r="E86" s="23" t="s">
        <v>82</v>
      </c>
      <c r="F86" s="25" t="s">
        <v>163</v>
      </c>
      <c r="G86" s="25"/>
    </row>
    <row r="87" spans="1:7" ht="15" customHeight="1" x14ac:dyDescent="0.2">
      <c r="A87" s="23" t="s">
        <v>97</v>
      </c>
      <c r="B87" s="23" t="s">
        <v>46</v>
      </c>
      <c r="C87" s="23" t="s">
        <v>583</v>
      </c>
      <c r="D87" s="23" t="s">
        <v>584</v>
      </c>
      <c r="E87" s="23" t="s">
        <v>21</v>
      </c>
      <c r="F87" s="25" t="s">
        <v>164</v>
      </c>
      <c r="G87" s="25"/>
    </row>
    <row r="88" spans="1:7" ht="15" customHeight="1" x14ac:dyDescent="0.2">
      <c r="A88" s="23" t="s">
        <v>97</v>
      </c>
      <c r="B88" s="23" t="s">
        <v>46</v>
      </c>
      <c r="C88" s="23" t="s">
        <v>599</v>
      </c>
      <c r="D88" s="23" t="s">
        <v>600</v>
      </c>
      <c r="E88" s="23" t="s">
        <v>21</v>
      </c>
      <c r="F88" s="25" t="s">
        <v>165</v>
      </c>
      <c r="G88" s="25"/>
    </row>
    <row r="89" spans="1:7" ht="15" customHeight="1" x14ac:dyDescent="0.2">
      <c r="A89" s="23" t="s">
        <v>97</v>
      </c>
      <c r="B89" s="23" t="s">
        <v>46</v>
      </c>
      <c r="C89" s="23" t="s">
        <v>579</v>
      </c>
      <c r="D89" s="23" t="s">
        <v>465</v>
      </c>
      <c r="E89" s="23" t="s">
        <v>596</v>
      </c>
      <c r="F89" s="25" t="s">
        <v>578</v>
      </c>
      <c r="G89" s="25"/>
    </row>
    <row r="90" spans="1:7" ht="15" customHeight="1" x14ac:dyDescent="0.2">
      <c r="A90" s="23" t="s">
        <v>143</v>
      </c>
      <c r="B90" s="23" t="s">
        <v>431</v>
      </c>
      <c r="C90" s="23" t="s">
        <v>36</v>
      </c>
      <c r="D90" s="23" t="s">
        <v>31</v>
      </c>
      <c r="E90" s="23" t="s">
        <v>7</v>
      </c>
      <c r="F90" s="25" t="s">
        <v>423</v>
      </c>
      <c r="G90" s="25" t="s">
        <v>250</v>
      </c>
    </row>
    <row r="91" spans="1:7" ht="15" customHeight="1" x14ac:dyDescent="0.2">
      <c r="A91" s="23" t="s">
        <v>143</v>
      </c>
      <c r="B91" s="23" t="s">
        <v>431</v>
      </c>
      <c r="C91" s="23" t="s">
        <v>453</v>
      </c>
      <c r="D91" s="23" t="s">
        <v>452</v>
      </c>
      <c r="E91" s="23" t="s">
        <v>454</v>
      </c>
      <c r="F91" s="25" t="s">
        <v>455</v>
      </c>
      <c r="G91" s="25" t="s">
        <v>424</v>
      </c>
    </row>
    <row r="92" spans="1:7" ht="15" customHeight="1" x14ac:dyDescent="0.2">
      <c r="A92" s="23" t="s">
        <v>143</v>
      </c>
      <c r="B92" s="23" t="s">
        <v>431</v>
      </c>
      <c r="C92" s="23" t="s">
        <v>14</v>
      </c>
      <c r="D92" s="23" t="s">
        <v>15</v>
      </c>
      <c r="E92" s="23" t="s">
        <v>6</v>
      </c>
      <c r="F92" s="25" t="s">
        <v>88</v>
      </c>
      <c r="G92" s="25" t="s">
        <v>124</v>
      </c>
    </row>
    <row r="93" spans="1:7" ht="15" customHeight="1" x14ac:dyDescent="0.2">
      <c r="A93" s="23" t="s">
        <v>420</v>
      </c>
      <c r="B93" s="23" t="s">
        <v>431</v>
      </c>
      <c r="C93" s="23" t="s">
        <v>37</v>
      </c>
      <c r="D93" s="23" t="s">
        <v>32</v>
      </c>
      <c r="E93" s="23" t="s">
        <v>421</v>
      </c>
      <c r="F93" s="25" t="s">
        <v>422</v>
      </c>
      <c r="G93" s="25" t="str">
        <f>$G$10</f>
        <v xml:space="preserve">+41 61 315 93 50 </v>
      </c>
    </row>
    <row r="94" spans="1:7" ht="15" customHeight="1" x14ac:dyDescent="0.2">
      <c r="A94" s="23" t="s">
        <v>143</v>
      </c>
      <c r="B94" s="23" t="s">
        <v>431</v>
      </c>
      <c r="C94" s="23" t="s">
        <v>588</v>
      </c>
      <c r="D94" s="23" t="s">
        <v>589</v>
      </c>
      <c r="E94" s="23" t="s">
        <v>212</v>
      </c>
      <c r="F94" s="25" t="s">
        <v>351</v>
      </c>
      <c r="G94" s="25" t="s">
        <v>124</v>
      </c>
    </row>
    <row r="95" spans="1:7" ht="15" customHeight="1" x14ac:dyDescent="0.2">
      <c r="A95" s="23" t="s">
        <v>143</v>
      </c>
      <c r="B95" s="23" t="s">
        <v>431</v>
      </c>
      <c r="C95" s="23" t="s">
        <v>186</v>
      </c>
      <c r="D95" s="23" t="s">
        <v>187</v>
      </c>
      <c r="E95" s="23" t="s">
        <v>266</v>
      </c>
      <c r="F95" s="25" t="s">
        <v>188</v>
      </c>
      <c r="G95" s="25" t="s">
        <v>124</v>
      </c>
    </row>
    <row r="96" spans="1:7" ht="15" customHeight="1" x14ac:dyDescent="0.2">
      <c r="A96" s="23" t="s">
        <v>143</v>
      </c>
      <c r="B96" s="23" t="s">
        <v>431</v>
      </c>
      <c r="C96" s="23" t="s">
        <v>191</v>
      </c>
      <c r="D96" s="23" t="s">
        <v>192</v>
      </c>
      <c r="E96" s="23" t="s">
        <v>264</v>
      </c>
      <c r="F96" s="25" t="s">
        <v>524</v>
      </c>
      <c r="G96" s="25" t="s">
        <v>424</v>
      </c>
    </row>
    <row r="97" spans="1:7" ht="15" customHeight="1" x14ac:dyDescent="0.2">
      <c r="A97" s="23" t="s">
        <v>143</v>
      </c>
      <c r="B97" s="23" t="s">
        <v>431</v>
      </c>
      <c r="C97" s="23" t="s">
        <v>9</v>
      </c>
      <c r="D97" s="23" t="s">
        <v>10</v>
      </c>
      <c r="E97" s="23" t="s">
        <v>409</v>
      </c>
      <c r="F97" s="25" t="s">
        <v>236</v>
      </c>
      <c r="G97" s="42"/>
    </row>
    <row r="98" spans="1:7" ht="15" customHeight="1" x14ac:dyDescent="0.2">
      <c r="A98" s="23" t="s">
        <v>143</v>
      </c>
      <c r="B98" s="23" t="s">
        <v>431</v>
      </c>
      <c r="C98" s="23" t="s">
        <v>11</v>
      </c>
      <c r="D98" s="23" t="s">
        <v>12</v>
      </c>
      <c r="E98" s="23" t="s">
        <v>408</v>
      </c>
      <c r="F98" s="25" t="s">
        <v>428</v>
      </c>
      <c r="G98" s="25"/>
    </row>
    <row r="99" spans="1:7" ht="15" customHeight="1" x14ac:dyDescent="0.2">
      <c r="A99" s="23" t="s">
        <v>143</v>
      </c>
      <c r="B99" s="23" t="s">
        <v>431</v>
      </c>
      <c r="C99" s="23" t="s">
        <v>121</v>
      </c>
      <c r="D99" s="23" t="s">
        <v>122</v>
      </c>
      <c r="E99" s="23" t="s">
        <v>123</v>
      </c>
      <c r="F99" s="25" t="s">
        <v>253</v>
      </c>
      <c r="G99" s="25" t="s">
        <v>254</v>
      </c>
    </row>
    <row r="100" spans="1:7" ht="15" customHeight="1" x14ac:dyDescent="0.2">
      <c r="A100" s="23" t="s">
        <v>357</v>
      </c>
      <c r="B100" s="23" t="s">
        <v>90</v>
      </c>
      <c r="C100" s="23" t="s">
        <v>475</v>
      </c>
      <c r="D100" s="23" t="s">
        <v>476</v>
      </c>
      <c r="E100" s="23" t="s">
        <v>75</v>
      </c>
      <c r="F100" s="25" t="s">
        <v>477</v>
      </c>
      <c r="G100" s="25" t="s">
        <v>367</v>
      </c>
    </row>
    <row r="101" spans="1:7" ht="15" customHeight="1" x14ac:dyDescent="0.2">
      <c r="A101" s="23" t="s">
        <v>357</v>
      </c>
      <c r="B101" s="23" t="s">
        <v>90</v>
      </c>
      <c r="C101" s="23" t="s">
        <v>360</v>
      </c>
      <c r="D101" s="23" t="s">
        <v>48</v>
      </c>
      <c r="E101" s="23" t="s">
        <v>22</v>
      </c>
      <c r="F101" s="25" t="s">
        <v>364</v>
      </c>
      <c r="G101" s="25" t="s">
        <v>367</v>
      </c>
    </row>
    <row r="102" spans="1:7" ht="15" customHeight="1" x14ac:dyDescent="0.2">
      <c r="A102" s="23" t="s">
        <v>357</v>
      </c>
      <c r="B102" s="23" t="s">
        <v>90</v>
      </c>
      <c r="C102" s="23" t="s">
        <v>568</v>
      </c>
      <c r="D102" s="23" t="s">
        <v>361</v>
      </c>
      <c r="E102" s="23" t="s">
        <v>22</v>
      </c>
      <c r="F102" s="25" t="s">
        <v>365</v>
      </c>
      <c r="G102" s="25" t="s">
        <v>367</v>
      </c>
    </row>
    <row r="103" spans="1:7" ht="15" customHeight="1" x14ac:dyDescent="0.2">
      <c r="A103" s="23" t="s">
        <v>357</v>
      </c>
      <c r="B103" s="23" t="s">
        <v>90</v>
      </c>
      <c r="C103" s="23" t="s">
        <v>362</v>
      </c>
      <c r="D103" s="23" t="s">
        <v>363</v>
      </c>
      <c r="E103" s="23" t="s">
        <v>21</v>
      </c>
      <c r="F103" s="25" t="s">
        <v>366</v>
      </c>
      <c r="G103" s="25" t="s">
        <v>367</v>
      </c>
    </row>
    <row r="104" spans="1:7" ht="15" customHeight="1" x14ac:dyDescent="0.2">
      <c r="A104" s="23" t="s">
        <v>80</v>
      </c>
      <c r="B104" s="23" t="s">
        <v>74</v>
      </c>
      <c r="C104" s="23" t="s">
        <v>60</v>
      </c>
      <c r="D104" s="23" t="s">
        <v>53</v>
      </c>
      <c r="E104" s="23" t="s">
        <v>75</v>
      </c>
      <c r="F104" s="25" t="s">
        <v>176</v>
      </c>
      <c r="G104" s="25" t="s">
        <v>105</v>
      </c>
    </row>
    <row r="105" spans="1:7" ht="15" customHeight="1" x14ac:dyDescent="0.2">
      <c r="A105" s="23" t="s">
        <v>80</v>
      </c>
      <c r="B105" s="23" t="s">
        <v>74</v>
      </c>
      <c r="C105" s="23" t="s">
        <v>61</v>
      </c>
      <c r="D105" s="23" t="s">
        <v>58</v>
      </c>
      <c r="E105" s="23" t="s">
        <v>22</v>
      </c>
      <c r="F105" s="25" t="s">
        <v>177</v>
      </c>
      <c r="G105" s="25" t="s">
        <v>105</v>
      </c>
    </row>
    <row r="106" spans="1:7" ht="15" customHeight="1" x14ac:dyDescent="0.2">
      <c r="A106" s="23" t="s">
        <v>80</v>
      </c>
      <c r="B106" s="23" t="s">
        <v>74</v>
      </c>
      <c r="C106" s="23" t="s">
        <v>62</v>
      </c>
      <c r="D106" s="23" t="s">
        <v>59</v>
      </c>
      <c r="E106" s="23" t="s">
        <v>22</v>
      </c>
      <c r="F106" s="25" t="s">
        <v>178</v>
      </c>
      <c r="G106" s="25" t="s">
        <v>105</v>
      </c>
    </row>
    <row r="107" spans="1:7" ht="15" customHeight="1" x14ac:dyDescent="0.2">
      <c r="A107" s="23" t="s">
        <v>267</v>
      </c>
      <c r="B107" s="23" t="s">
        <v>16</v>
      </c>
      <c r="C107" s="23" t="s">
        <v>198</v>
      </c>
      <c r="D107" s="23" t="s">
        <v>199</v>
      </c>
      <c r="E107" s="23" t="s">
        <v>82</v>
      </c>
      <c r="F107" s="25" t="s">
        <v>350</v>
      </c>
      <c r="G107" s="25" t="s">
        <v>246</v>
      </c>
    </row>
    <row r="108" spans="1:7" ht="15" customHeight="1" x14ac:dyDescent="0.2">
      <c r="A108" s="23" t="s">
        <v>267</v>
      </c>
      <c r="B108" s="23" t="s">
        <v>16</v>
      </c>
      <c r="C108" s="23" t="s">
        <v>323</v>
      </c>
      <c r="D108" s="23" t="s">
        <v>324</v>
      </c>
      <c r="E108" s="23" t="s">
        <v>22</v>
      </c>
      <c r="F108" s="25" t="s">
        <v>247</v>
      </c>
      <c r="G108" s="25" t="s">
        <v>246</v>
      </c>
    </row>
    <row r="109" spans="1:7" ht="15" customHeight="1" x14ac:dyDescent="0.2">
      <c r="A109" s="23" t="s">
        <v>267</v>
      </c>
      <c r="B109" s="23" t="s">
        <v>16</v>
      </c>
      <c r="C109" s="23" t="s">
        <v>466</v>
      </c>
      <c r="D109" s="23" t="s">
        <v>467</v>
      </c>
      <c r="E109" s="23" t="s">
        <v>483</v>
      </c>
      <c r="F109" s="25" t="s">
        <v>468</v>
      </c>
      <c r="G109" s="25" t="s">
        <v>246</v>
      </c>
    </row>
    <row r="110" spans="1:7" ht="15" customHeight="1" x14ac:dyDescent="0.2">
      <c r="A110" s="23" t="s">
        <v>267</v>
      </c>
      <c r="B110" s="23" t="s">
        <v>16</v>
      </c>
      <c r="C110" s="23" t="s">
        <v>545</v>
      </c>
      <c r="D110" s="23" t="s">
        <v>546</v>
      </c>
      <c r="E110" s="23" t="s">
        <v>22</v>
      </c>
      <c r="F110" s="25" t="s">
        <v>615</v>
      </c>
      <c r="G110" s="25" t="s">
        <v>246</v>
      </c>
    </row>
    <row r="111" spans="1:7" ht="15" customHeight="1" x14ac:dyDescent="0.2">
      <c r="A111" s="23" t="s">
        <v>267</v>
      </c>
      <c r="B111" s="23" t="s">
        <v>16</v>
      </c>
      <c r="C111" s="23" t="s">
        <v>613</v>
      </c>
      <c r="D111" s="23" t="s">
        <v>614</v>
      </c>
      <c r="E111" s="23" t="s">
        <v>21</v>
      </c>
      <c r="F111" s="25" t="s">
        <v>547</v>
      </c>
      <c r="G111" s="25" t="s">
        <v>246</v>
      </c>
    </row>
    <row r="112" spans="1:7" ht="15" customHeight="1" x14ac:dyDescent="0.2">
      <c r="A112" s="23" t="s">
        <v>268</v>
      </c>
      <c r="B112" s="23" t="s">
        <v>16</v>
      </c>
      <c r="C112" s="23" t="s">
        <v>478</v>
      </c>
      <c r="D112" s="23" t="s">
        <v>484</v>
      </c>
      <c r="E112" s="23" t="s">
        <v>22</v>
      </c>
      <c r="F112" s="25" t="s">
        <v>469</v>
      </c>
      <c r="G112" s="25" t="s">
        <v>162</v>
      </c>
    </row>
    <row r="113" spans="1:7" ht="15" customHeight="1" x14ac:dyDescent="0.2">
      <c r="A113" s="23" t="s">
        <v>268</v>
      </c>
      <c r="B113" s="23" t="s">
        <v>16</v>
      </c>
      <c r="C113" s="23" t="s">
        <v>474</v>
      </c>
      <c r="D113" s="23" t="s">
        <v>259</v>
      </c>
      <c r="E113" s="23" t="s">
        <v>82</v>
      </c>
      <c r="F113" s="25" t="s">
        <v>248</v>
      </c>
      <c r="G113" s="25" t="s">
        <v>162</v>
      </c>
    </row>
    <row r="114" spans="1:7" ht="15" customHeight="1" x14ac:dyDescent="0.2">
      <c r="A114" s="23" t="s">
        <v>268</v>
      </c>
      <c r="B114" s="23" t="s">
        <v>16</v>
      </c>
      <c r="C114" s="23" t="s">
        <v>505</v>
      </c>
      <c r="D114" s="23" t="s">
        <v>506</v>
      </c>
      <c r="E114" s="23" t="s">
        <v>21</v>
      </c>
      <c r="F114" s="25" t="s">
        <v>485</v>
      </c>
      <c r="G114" s="25" t="s">
        <v>162</v>
      </c>
    </row>
    <row r="115" spans="1:7" ht="15" customHeight="1" x14ac:dyDescent="0.2">
      <c r="A115" s="23" t="s">
        <v>268</v>
      </c>
      <c r="B115" s="23" t="s">
        <v>16</v>
      </c>
      <c r="C115" s="23" t="s">
        <v>487</v>
      </c>
      <c r="D115" s="23" t="s">
        <v>84</v>
      </c>
      <c r="E115" s="23" t="s">
        <v>21</v>
      </c>
      <c r="F115" s="25" t="s">
        <v>486</v>
      </c>
      <c r="G115" s="25" t="s">
        <v>162</v>
      </c>
    </row>
    <row r="116" spans="1:7" ht="15" customHeight="1" x14ac:dyDescent="0.2">
      <c r="A116" s="23" t="s">
        <v>268</v>
      </c>
      <c r="B116" s="23" t="s">
        <v>16</v>
      </c>
      <c r="C116" s="23" t="s">
        <v>560</v>
      </c>
      <c r="D116" s="23" t="s">
        <v>497</v>
      </c>
      <c r="E116" s="23" t="s">
        <v>21</v>
      </c>
      <c r="F116" s="25" t="s">
        <v>249</v>
      </c>
      <c r="G116" s="25" t="s">
        <v>162</v>
      </c>
    </row>
    <row r="117" spans="1:7" ht="15" customHeight="1" x14ac:dyDescent="0.2">
      <c r="A117" s="23" t="s">
        <v>286</v>
      </c>
      <c r="B117" s="23" t="s">
        <v>23</v>
      </c>
      <c r="C117" s="23" t="s">
        <v>429</v>
      </c>
      <c r="D117" s="23" t="s">
        <v>430</v>
      </c>
      <c r="E117" s="23" t="s">
        <v>82</v>
      </c>
      <c r="F117" s="25" t="s">
        <v>457</v>
      </c>
      <c r="G117" s="25"/>
    </row>
    <row r="118" spans="1:7" ht="15" customHeight="1" x14ac:dyDescent="0.2">
      <c r="A118" s="23" t="s">
        <v>100</v>
      </c>
      <c r="B118" s="23" t="s">
        <v>23</v>
      </c>
      <c r="C118" s="23" t="s">
        <v>458</v>
      </c>
      <c r="D118" s="23" t="s">
        <v>459</v>
      </c>
      <c r="E118" s="23" t="s">
        <v>22</v>
      </c>
      <c r="F118" s="25" t="s">
        <v>551</v>
      </c>
      <c r="G118" s="25"/>
    </row>
    <row r="119" spans="1:7" ht="15" customHeight="1" x14ac:dyDescent="0.2">
      <c r="A119" s="23" t="s">
        <v>286</v>
      </c>
      <c r="B119" s="23" t="s">
        <v>23</v>
      </c>
      <c r="C119" s="23" t="s">
        <v>628</v>
      </c>
      <c r="D119" s="23" t="s">
        <v>629</v>
      </c>
      <c r="E119" s="23" t="s">
        <v>22</v>
      </c>
      <c r="F119" s="25" t="s">
        <v>630</v>
      </c>
      <c r="G119" s="25"/>
    </row>
    <row r="120" spans="1:7" ht="15" customHeight="1" x14ac:dyDescent="0.2">
      <c r="A120" s="23" t="s">
        <v>286</v>
      </c>
      <c r="B120" s="23" t="s">
        <v>23</v>
      </c>
      <c r="C120" s="23" t="s">
        <v>585</v>
      </c>
      <c r="D120" s="23" t="s">
        <v>586</v>
      </c>
      <c r="E120" s="23" t="s">
        <v>22</v>
      </c>
      <c r="F120" s="25" t="s">
        <v>587</v>
      </c>
      <c r="G120" s="25"/>
    </row>
    <row r="121" spans="1:7" ht="15" customHeight="1" x14ac:dyDescent="0.2">
      <c r="A121" s="23" t="s">
        <v>286</v>
      </c>
      <c r="B121" s="23" t="s">
        <v>23</v>
      </c>
      <c r="C121" s="23" t="s">
        <v>550</v>
      </c>
      <c r="D121" s="23" t="s">
        <v>199</v>
      </c>
      <c r="E121" s="23" t="s">
        <v>22</v>
      </c>
      <c r="F121" s="25" t="s">
        <v>567</v>
      </c>
      <c r="G121" s="25"/>
    </row>
    <row r="122" spans="1:7" ht="15" customHeight="1" x14ac:dyDescent="0.2">
      <c r="A122" s="23" t="s">
        <v>286</v>
      </c>
      <c r="B122" s="23" t="s">
        <v>23</v>
      </c>
      <c r="C122" s="23" t="s">
        <v>631</v>
      </c>
      <c r="D122" s="23" t="s">
        <v>632</v>
      </c>
      <c r="E122" s="23" t="s">
        <v>21</v>
      </c>
      <c r="F122" s="25" t="s">
        <v>633</v>
      </c>
      <c r="G122" s="25"/>
    </row>
    <row r="123" spans="1:7" ht="15" customHeight="1" x14ac:dyDescent="0.2">
      <c r="A123" s="23" t="s">
        <v>52</v>
      </c>
      <c r="B123" s="23" t="s">
        <v>16</v>
      </c>
      <c r="C123" s="23" t="s">
        <v>470</v>
      </c>
      <c r="D123" s="23" t="s">
        <v>471</v>
      </c>
      <c r="E123" s="23" t="s">
        <v>22</v>
      </c>
      <c r="F123" s="25" t="s">
        <v>237</v>
      </c>
      <c r="G123" s="25" t="s">
        <v>238</v>
      </c>
    </row>
    <row r="124" spans="1:7" ht="15" customHeight="1" x14ac:dyDescent="0.2">
      <c r="A124" s="23" t="s">
        <v>472</v>
      </c>
      <c r="B124" s="23" t="s">
        <v>16</v>
      </c>
      <c r="C124" s="23" t="s">
        <v>181</v>
      </c>
      <c r="D124" s="23" t="s">
        <v>26</v>
      </c>
      <c r="E124" s="23" t="s">
        <v>75</v>
      </c>
      <c r="F124" s="25" t="s">
        <v>239</v>
      </c>
      <c r="G124" s="25" t="s">
        <v>238</v>
      </c>
    </row>
    <row r="125" spans="1:7" ht="15" customHeight="1" x14ac:dyDescent="0.2">
      <c r="A125" s="23" t="s">
        <v>52</v>
      </c>
      <c r="B125" s="23" t="s">
        <v>16</v>
      </c>
      <c r="C125" s="23" t="s">
        <v>95</v>
      </c>
      <c r="D125" s="23" t="s">
        <v>50</v>
      </c>
      <c r="E125" s="23" t="s">
        <v>21</v>
      </c>
      <c r="F125" s="25" t="s">
        <v>240</v>
      </c>
      <c r="G125" s="25" t="s">
        <v>238</v>
      </c>
    </row>
    <row r="126" spans="1:7" ht="15" customHeight="1" x14ac:dyDescent="0.2">
      <c r="A126" s="23" t="s">
        <v>52</v>
      </c>
      <c r="B126" s="23" t="s">
        <v>16</v>
      </c>
      <c r="C126" s="23" t="s">
        <v>181</v>
      </c>
      <c r="D126" s="23" t="s">
        <v>507</v>
      </c>
      <c r="E126" s="23" t="s">
        <v>96</v>
      </c>
      <c r="F126" s="25" t="s">
        <v>241</v>
      </c>
      <c r="G126" s="25" t="s">
        <v>238</v>
      </c>
    </row>
    <row r="127" spans="1:7" ht="15" customHeight="1" x14ac:dyDescent="0.2">
      <c r="A127" s="23" t="s">
        <v>52</v>
      </c>
      <c r="B127" s="23" t="s">
        <v>16</v>
      </c>
      <c r="C127" s="23" t="s">
        <v>51</v>
      </c>
      <c r="D127" s="23" t="s">
        <v>47</v>
      </c>
      <c r="E127" s="23" t="s">
        <v>22</v>
      </c>
      <c r="F127" s="25" t="s">
        <v>242</v>
      </c>
      <c r="G127" s="25" t="s">
        <v>238</v>
      </c>
    </row>
    <row r="128" spans="1:7" ht="15" customHeight="1" x14ac:dyDescent="0.2">
      <c r="A128" s="23" t="s">
        <v>52</v>
      </c>
      <c r="B128" s="23" t="s">
        <v>16</v>
      </c>
      <c r="C128" s="23" t="s">
        <v>93</v>
      </c>
      <c r="D128" s="23" t="s">
        <v>48</v>
      </c>
      <c r="E128" s="23" t="s">
        <v>22</v>
      </c>
      <c r="F128" s="25" t="s">
        <v>243</v>
      </c>
      <c r="G128" s="25" t="s">
        <v>238</v>
      </c>
    </row>
    <row r="129" spans="1:7" ht="15" customHeight="1" x14ac:dyDescent="0.2">
      <c r="A129" s="23" t="s">
        <v>52</v>
      </c>
      <c r="B129" s="23" t="s">
        <v>16</v>
      </c>
      <c r="C129" s="23" t="s">
        <v>94</v>
      </c>
      <c r="D129" s="23" t="s">
        <v>49</v>
      </c>
      <c r="E129" s="23" t="s">
        <v>22</v>
      </c>
      <c r="F129" s="25" t="s">
        <v>244</v>
      </c>
      <c r="G129" s="25" t="s">
        <v>238</v>
      </c>
    </row>
    <row r="130" spans="1:7" ht="15" customHeight="1" x14ac:dyDescent="0.2">
      <c r="A130" s="23" t="s">
        <v>101</v>
      </c>
      <c r="B130" s="23" t="s">
        <v>23</v>
      </c>
      <c r="C130" s="23" t="s">
        <v>437</v>
      </c>
      <c r="D130" s="23" t="s">
        <v>438</v>
      </c>
      <c r="E130" s="23" t="s">
        <v>22</v>
      </c>
      <c r="F130" s="25" t="s">
        <v>514</v>
      </c>
      <c r="G130" s="25"/>
    </row>
    <row r="131" spans="1:7" ht="15" customHeight="1" x14ac:dyDescent="0.2">
      <c r="A131" s="23" t="s">
        <v>101</v>
      </c>
      <c r="B131" s="23" t="s">
        <v>23</v>
      </c>
      <c r="C131" s="23" t="s">
        <v>561</v>
      </c>
      <c r="D131" s="23" t="s">
        <v>562</v>
      </c>
      <c r="E131" s="23" t="s">
        <v>21</v>
      </c>
      <c r="F131" s="25" t="s">
        <v>515</v>
      </c>
      <c r="G131" s="25"/>
    </row>
    <row r="132" spans="1:7" s="47" customFormat="1" ht="15" customHeight="1" x14ac:dyDescent="0.2">
      <c r="A132" s="23" t="s">
        <v>289</v>
      </c>
      <c r="B132" s="23" t="s">
        <v>23</v>
      </c>
      <c r="C132" s="23" t="s">
        <v>94</v>
      </c>
      <c r="D132" s="23" t="s">
        <v>200</v>
      </c>
      <c r="E132" s="23" t="s">
        <v>82</v>
      </c>
      <c r="F132" s="25" t="s">
        <v>516</v>
      </c>
      <c r="G132" s="25"/>
    </row>
    <row r="133" spans="1:7" s="47" customFormat="1" ht="15" customHeight="1" x14ac:dyDescent="0.2">
      <c r="A133" s="23" t="s">
        <v>289</v>
      </c>
      <c r="B133" s="23" t="s">
        <v>23</v>
      </c>
      <c r="C133" s="23" t="s">
        <v>624</v>
      </c>
      <c r="D133" s="23" t="s">
        <v>625</v>
      </c>
      <c r="E133" s="23" t="s">
        <v>21</v>
      </c>
      <c r="F133" s="25" t="s">
        <v>516</v>
      </c>
      <c r="G133" s="25"/>
    </row>
    <row r="134" spans="1:7" ht="15" customHeight="1" x14ac:dyDescent="0.2">
      <c r="A134" s="23" t="s">
        <v>101</v>
      </c>
      <c r="B134" s="23" t="s">
        <v>23</v>
      </c>
      <c r="C134" s="23" t="s">
        <v>182</v>
      </c>
      <c r="D134" s="23" t="s">
        <v>183</v>
      </c>
      <c r="E134" s="23" t="s">
        <v>22</v>
      </c>
      <c r="F134" s="25" t="s">
        <v>184</v>
      </c>
      <c r="G134" s="25"/>
    </row>
    <row r="135" spans="1:7" ht="15" customHeight="1" x14ac:dyDescent="0.2">
      <c r="A135" s="23" t="s">
        <v>101</v>
      </c>
      <c r="B135" s="23" t="s">
        <v>23</v>
      </c>
      <c r="C135" s="23" t="s">
        <v>626</v>
      </c>
      <c r="D135" s="23" t="s">
        <v>627</v>
      </c>
      <c r="E135" s="23" t="s">
        <v>22</v>
      </c>
      <c r="F135" s="25" t="s">
        <v>441</v>
      </c>
      <c r="G135" s="25"/>
    </row>
    <row r="136" spans="1:7" ht="15" customHeight="1" x14ac:dyDescent="0.2">
      <c r="A136" s="23" t="s">
        <v>101</v>
      </c>
      <c r="B136" s="23" t="s">
        <v>23</v>
      </c>
      <c r="C136" s="23" t="s">
        <v>565</v>
      </c>
      <c r="D136" s="23" t="s">
        <v>217</v>
      </c>
      <c r="E136" s="23" t="s">
        <v>22</v>
      </c>
      <c r="F136" s="25" t="s">
        <v>566</v>
      </c>
      <c r="G136" s="25"/>
    </row>
    <row r="137" spans="1:7" ht="15" customHeight="1" x14ac:dyDescent="0.2">
      <c r="A137" s="23" t="s">
        <v>81</v>
      </c>
      <c r="B137" s="23" t="s">
        <v>74</v>
      </c>
      <c r="C137" s="23" t="s">
        <v>57</v>
      </c>
      <c r="D137" s="23" t="s">
        <v>55</v>
      </c>
      <c r="E137" s="23" t="s">
        <v>22</v>
      </c>
      <c r="F137" s="25" t="s">
        <v>208</v>
      </c>
      <c r="G137" s="25" t="s">
        <v>175</v>
      </c>
    </row>
    <row r="138" spans="1:7" ht="15" customHeight="1" x14ac:dyDescent="0.2">
      <c r="A138" s="23" t="s">
        <v>81</v>
      </c>
      <c r="B138" s="23" t="s">
        <v>74</v>
      </c>
      <c r="C138" s="23" t="s">
        <v>83</v>
      </c>
      <c r="D138" s="23" t="s">
        <v>84</v>
      </c>
      <c r="E138" s="23" t="s">
        <v>21</v>
      </c>
      <c r="F138" s="25" t="s">
        <v>209</v>
      </c>
      <c r="G138" s="25" t="s">
        <v>175</v>
      </c>
    </row>
    <row r="139" spans="1:7" ht="15" customHeight="1" x14ac:dyDescent="0.2">
      <c r="A139" s="23" t="s">
        <v>81</v>
      </c>
      <c r="B139" s="23" t="s">
        <v>74</v>
      </c>
      <c r="C139" s="23" t="s">
        <v>132</v>
      </c>
      <c r="D139" s="23" t="s">
        <v>131</v>
      </c>
      <c r="E139" s="23" t="s">
        <v>22</v>
      </c>
      <c r="F139" s="25" t="s">
        <v>210</v>
      </c>
      <c r="G139" s="25" t="s">
        <v>175</v>
      </c>
    </row>
    <row r="140" spans="1:7" ht="15" customHeight="1" x14ac:dyDescent="0.2">
      <c r="A140" s="23" t="s">
        <v>81</v>
      </c>
      <c r="B140" s="23" t="s">
        <v>74</v>
      </c>
      <c r="C140" s="23" t="s">
        <v>60</v>
      </c>
      <c r="D140" s="23" t="s">
        <v>53</v>
      </c>
      <c r="E140" s="23" t="s">
        <v>75</v>
      </c>
      <c r="F140" s="25" t="s">
        <v>211</v>
      </c>
      <c r="G140" s="25" t="s">
        <v>175</v>
      </c>
    </row>
    <row r="141" spans="1:7" ht="15" customHeight="1" x14ac:dyDescent="0.2">
      <c r="A141" s="23" t="s">
        <v>189</v>
      </c>
      <c r="B141" s="23" t="s">
        <v>46</v>
      </c>
      <c r="C141" s="23" t="s">
        <v>98</v>
      </c>
      <c r="D141" s="23" t="s">
        <v>99</v>
      </c>
      <c r="E141" s="23" t="s">
        <v>596</v>
      </c>
      <c r="F141" s="25" t="s">
        <v>255</v>
      </c>
      <c r="G141" s="25" t="s">
        <v>252</v>
      </c>
    </row>
    <row r="142" spans="1:7" ht="15" customHeight="1" x14ac:dyDescent="0.2">
      <c r="A142" s="23" t="s">
        <v>190</v>
      </c>
      <c r="B142" s="23" t="s">
        <v>46</v>
      </c>
      <c r="C142" s="23" t="s">
        <v>456</v>
      </c>
      <c r="D142" s="23" t="s">
        <v>129</v>
      </c>
      <c r="E142" s="23" t="s">
        <v>22</v>
      </c>
      <c r="F142" s="25" t="s">
        <v>258</v>
      </c>
      <c r="G142" s="25" t="s">
        <v>254</v>
      </c>
    </row>
    <row r="143" spans="1:7" ht="15" customHeight="1" x14ac:dyDescent="0.2">
      <c r="A143" s="23" t="s">
        <v>189</v>
      </c>
      <c r="B143" s="23" t="s">
        <v>46</v>
      </c>
      <c r="C143" s="23" t="s">
        <v>601</v>
      </c>
      <c r="D143" s="23" t="s">
        <v>200</v>
      </c>
      <c r="E143" s="23" t="s">
        <v>22</v>
      </c>
      <c r="F143" s="25" t="s">
        <v>570</v>
      </c>
      <c r="G143" s="25" t="s">
        <v>252</v>
      </c>
    </row>
    <row r="144" spans="1:7" ht="15" customHeight="1" x14ac:dyDescent="0.2">
      <c r="A144" s="23" t="s">
        <v>189</v>
      </c>
      <c r="B144" s="23" t="s">
        <v>46</v>
      </c>
      <c r="C144" s="41" t="s">
        <v>571</v>
      </c>
      <c r="D144" s="23" t="s">
        <v>572</v>
      </c>
      <c r="E144" s="23" t="s">
        <v>22</v>
      </c>
      <c r="F144" s="25" t="s">
        <v>573</v>
      </c>
      <c r="G144" s="25" t="s">
        <v>252</v>
      </c>
    </row>
    <row r="145" spans="1:7" ht="15" customHeight="1" x14ac:dyDescent="0.2">
      <c r="A145" s="23" t="s">
        <v>189</v>
      </c>
      <c r="B145" s="23" t="s">
        <v>46</v>
      </c>
      <c r="C145" s="23" t="s">
        <v>130</v>
      </c>
      <c r="D145" s="23" t="s">
        <v>138</v>
      </c>
      <c r="E145" s="23" t="s">
        <v>22</v>
      </c>
      <c r="F145" s="25" t="s">
        <v>256</v>
      </c>
      <c r="G145" s="25" t="s">
        <v>252</v>
      </c>
    </row>
    <row r="146" spans="1:7" ht="15" customHeight="1" x14ac:dyDescent="0.2">
      <c r="A146" s="23" t="s">
        <v>189</v>
      </c>
      <c r="B146" s="23" t="s">
        <v>46</v>
      </c>
      <c r="C146" s="23" t="s">
        <v>533</v>
      </c>
      <c r="D146" s="23" t="s">
        <v>534</v>
      </c>
      <c r="E146" s="23" t="s">
        <v>21</v>
      </c>
      <c r="F146" s="25" t="s">
        <v>257</v>
      </c>
      <c r="G146" s="25" t="s">
        <v>252</v>
      </c>
    </row>
    <row r="147" spans="1:7" ht="15" customHeight="1" x14ac:dyDescent="0.2">
      <c r="A147" s="23" t="s">
        <v>119</v>
      </c>
      <c r="B147" s="23" t="s">
        <v>46</v>
      </c>
      <c r="C147" s="23" t="s">
        <v>14</v>
      </c>
      <c r="D147" s="23" t="s">
        <v>68</v>
      </c>
      <c r="E147" s="23" t="s">
        <v>75</v>
      </c>
      <c r="F147" s="25" t="s">
        <v>251</v>
      </c>
      <c r="G147" s="25" t="s">
        <v>252</v>
      </c>
    </row>
    <row r="148" spans="1:7" ht="15" customHeight="1" x14ac:dyDescent="0.2">
      <c r="A148" s="23" t="s">
        <v>189</v>
      </c>
      <c r="B148" s="23" t="s">
        <v>46</v>
      </c>
      <c r="C148" s="23" t="s">
        <v>512</v>
      </c>
      <c r="D148" s="23" t="s">
        <v>519</v>
      </c>
      <c r="E148" s="23" t="s">
        <v>22</v>
      </c>
      <c r="F148" s="25" t="s">
        <v>513</v>
      </c>
      <c r="G148" s="25" t="s">
        <v>252</v>
      </c>
    </row>
    <row r="149" spans="1:7" ht="15" customHeight="1" x14ac:dyDescent="0.2">
      <c r="A149" s="23" t="s">
        <v>445</v>
      </c>
      <c r="B149" s="23" t="s">
        <v>90</v>
      </c>
      <c r="C149" s="23" t="s">
        <v>79</v>
      </c>
      <c r="D149" s="23" t="s">
        <v>135</v>
      </c>
      <c r="E149" s="23" t="s">
        <v>21</v>
      </c>
      <c r="F149" s="25" t="s">
        <v>167</v>
      </c>
      <c r="G149" s="25" t="s">
        <v>169</v>
      </c>
    </row>
    <row r="150" spans="1:7" ht="15" customHeight="1" x14ac:dyDescent="0.2">
      <c r="A150" s="23" t="s">
        <v>445</v>
      </c>
      <c r="B150" s="23" t="s">
        <v>90</v>
      </c>
      <c r="C150" s="23" t="s">
        <v>136</v>
      </c>
      <c r="D150" s="23" t="s">
        <v>137</v>
      </c>
      <c r="E150" s="23" t="s">
        <v>75</v>
      </c>
      <c r="F150" s="25" t="s">
        <v>166</v>
      </c>
      <c r="G150" s="25" t="s">
        <v>169</v>
      </c>
    </row>
    <row r="151" spans="1:7" ht="15" customHeight="1" x14ac:dyDescent="0.2">
      <c r="A151" s="23" t="s">
        <v>445</v>
      </c>
      <c r="B151" s="23" t="s">
        <v>90</v>
      </c>
      <c r="C151" s="23" t="s">
        <v>446</v>
      </c>
      <c r="D151" s="23" t="s">
        <v>92</v>
      </c>
      <c r="E151" s="23" t="s">
        <v>22</v>
      </c>
      <c r="F151" s="25" t="s">
        <v>168</v>
      </c>
      <c r="G151" s="25" t="s">
        <v>169</v>
      </c>
    </row>
    <row r="152" spans="1:7" ht="15" customHeight="1" x14ac:dyDescent="0.2">
      <c r="A152" s="23" t="s">
        <v>445</v>
      </c>
      <c r="B152" s="23" t="s">
        <v>90</v>
      </c>
      <c r="C152" s="23" t="s">
        <v>536</v>
      </c>
      <c r="D152" s="23" t="s">
        <v>185</v>
      </c>
      <c r="E152" s="23" t="s">
        <v>22</v>
      </c>
      <c r="F152" s="25" t="s">
        <v>537</v>
      </c>
      <c r="G152" s="25" t="s">
        <v>169</v>
      </c>
    </row>
    <row r="153" spans="1:7" ht="15" customHeight="1" x14ac:dyDescent="0.2">
      <c r="A153" s="23" t="s">
        <v>102</v>
      </c>
      <c r="B153" s="23" t="s">
        <v>23</v>
      </c>
      <c r="C153" s="23" t="s">
        <v>620</v>
      </c>
      <c r="D153" s="23" t="s">
        <v>621</v>
      </c>
      <c r="E153" s="23" t="s">
        <v>22</v>
      </c>
      <c r="F153" s="25" t="s">
        <v>500</v>
      </c>
      <c r="G153" s="25"/>
    </row>
    <row r="154" spans="1:7" ht="15" x14ac:dyDescent="0.2">
      <c r="A154" s="23" t="s">
        <v>102</v>
      </c>
      <c r="B154" s="23" t="s">
        <v>23</v>
      </c>
      <c r="C154" s="23" t="s">
        <v>622</v>
      </c>
      <c r="D154" s="23" t="s">
        <v>623</v>
      </c>
      <c r="E154" s="23" t="s">
        <v>22</v>
      </c>
      <c r="F154" s="25" t="s">
        <v>500</v>
      </c>
      <c r="G154" s="25"/>
    </row>
    <row r="155" spans="1:7" ht="15" x14ac:dyDescent="0.2">
      <c r="A155" s="23" t="s">
        <v>102</v>
      </c>
      <c r="B155" s="23" t="s">
        <v>23</v>
      </c>
      <c r="C155" s="23" t="s">
        <v>602</v>
      </c>
      <c r="D155" s="23" t="s">
        <v>603</v>
      </c>
      <c r="E155" s="23" t="s">
        <v>22</v>
      </c>
      <c r="F155" s="25" t="s">
        <v>500</v>
      </c>
      <c r="G155" s="25"/>
    </row>
    <row r="156" spans="1:7" ht="15" x14ac:dyDescent="0.2">
      <c r="A156" s="23" t="s">
        <v>102</v>
      </c>
      <c r="B156" s="23" t="s">
        <v>23</v>
      </c>
      <c r="C156" s="23" t="s">
        <v>563</v>
      </c>
      <c r="D156" s="23" t="s">
        <v>564</v>
      </c>
      <c r="E156" s="23" t="s">
        <v>22</v>
      </c>
      <c r="F156" s="25" t="s">
        <v>500</v>
      </c>
      <c r="G156" s="25"/>
    </row>
    <row r="157" spans="1:7" ht="15.75" x14ac:dyDescent="0.25">
      <c r="A157" s="31">
        <v>43717</v>
      </c>
      <c r="B157" s="23"/>
      <c r="C157" s="23"/>
      <c r="D157" s="23"/>
      <c r="E157" s="23"/>
      <c r="F157" s="25"/>
      <c r="G157" s="23"/>
    </row>
    <row r="159" spans="1:7" ht="15" x14ac:dyDescent="0.2">
      <c r="F159" s="48"/>
    </row>
    <row r="160" spans="1:7" ht="15" x14ac:dyDescent="0.2">
      <c r="E160" s="49" t="s">
        <v>250</v>
      </c>
      <c r="F160" s="48"/>
      <c r="G160" s="50" t="s">
        <v>250</v>
      </c>
    </row>
    <row r="161" spans="5:7" x14ac:dyDescent="0.2">
      <c r="E161" s="51"/>
      <c r="F161" s="45"/>
      <c r="G161" s="45"/>
    </row>
    <row r="162" spans="5:7" x14ac:dyDescent="0.2">
      <c r="E162" s="45"/>
      <c r="F162" s="45"/>
      <c r="G162" s="45"/>
    </row>
    <row r="163" spans="5:7" x14ac:dyDescent="0.2">
      <c r="E163" s="45"/>
      <c r="F163" s="45"/>
      <c r="G163" s="45"/>
    </row>
    <row r="164" spans="5:7" x14ac:dyDescent="0.2">
      <c r="E164" s="45"/>
      <c r="F164" s="45"/>
      <c r="G164" s="45"/>
    </row>
    <row r="165" spans="5:7" x14ac:dyDescent="0.2">
      <c r="E165" s="45"/>
      <c r="F165" s="45"/>
      <c r="G165" s="45"/>
    </row>
  </sheetData>
  <autoFilter ref="A5:G160" xr:uid="{00000000-0009-0000-0000-000000000000}"/>
  <phoneticPr fontId="0" type="noConversion"/>
  <pageMargins left="0" right="0" top="0.39370078740157483" bottom="0.39370078740157483" header="0.51181102362204722" footer="0.51181102362204722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C39"/>
  <sheetViews>
    <sheetView topLeftCell="A25" workbookViewId="0">
      <selection activeCell="C42" sqref="C42"/>
    </sheetView>
  </sheetViews>
  <sheetFormatPr baseColWidth="10" defaultColWidth="9.140625" defaultRowHeight="12.75" x14ac:dyDescent="0.2"/>
  <cols>
    <col min="1" max="1" width="1.7109375" customWidth="1"/>
    <col min="2" max="2" width="39.28515625" bestFit="1" customWidth="1"/>
    <col min="3" max="3" width="50.28515625" bestFit="1" customWidth="1"/>
  </cols>
  <sheetData>
    <row r="9" spans="2:3" ht="13.5" thickBot="1" x14ac:dyDescent="0.25"/>
    <row r="10" spans="2:3" ht="22.5" customHeight="1" thickTop="1" x14ac:dyDescent="0.25">
      <c r="B10" s="8" t="s">
        <v>269</v>
      </c>
      <c r="C10" s="9" t="s">
        <v>270</v>
      </c>
    </row>
    <row r="11" spans="2:3" x14ac:dyDescent="0.2">
      <c r="B11" s="10"/>
      <c r="C11" s="11"/>
    </row>
    <row r="12" spans="2:3" ht="18" x14ac:dyDescent="0.25">
      <c r="B12" s="22" t="s">
        <v>371</v>
      </c>
      <c r="C12" s="16" t="s">
        <v>372</v>
      </c>
    </row>
    <row r="13" spans="2:3" ht="18" x14ac:dyDescent="0.25">
      <c r="B13" s="12" t="s">
        <v>334</v>
      </c>
      <c r="C13" s="17" t="s">
        <v>335</v>
      </c>
    </row>
    <row r="14" spans="2:3" ht="18" x14ac:dyDescent="0.25">
      <c r="B14" s="12" t="s">
        <v>89</v>
      </c>
      <c r="C14" s="13" t="s">
        <v>271</v>
      </c>
    </row>
    <row r="15" spans="2:3" ht="18" x14ac:dyDescent="0.25">
      <c r="B15" s="12" t="s">
        <v>45</v>
      </c>
      <c r="C15" s="13" t="s">
        <v>272</v>
      </c>
    </row>
    <row r="16" spans="2:3" ht="18" x14ac:dyDescent="0.25">
      <c r="B16" s="12" t="s">
        <v>273</v>
      </c>
      <c r="C16" s="16" t="s">
        <v>370</v>
      </c>
    </row>
    <row r="17" spans="2:3" ht="18" x14ac:dyDescent="0.25">
      <c r="B17" s="12" t="s">
        <v>274</v>
      </c>
      <c r="C17" s="16" t="s">
        <v>341</v>
      </c>
    </row>
    <row r="18" spans="2:3" ht="18" x14ac:dyDescent="0.25">
      <c r="B18" s="12" t="s">
        <v>574</v>
      </c>
      <c r="C18" s="13" t="s">
        <v>575</v>
      </c>
    </row>
    <row r="19" spans="2:3" ht="18" x14ac:dyDescent="0.25">
      <c r="B19" s="12" t="s">
        <v>576</v>
      </c>
      <c r="C19" s="13" t="s">
        <v>577</v>
      </c>
    </row>
    <row r="20" spans="2:3" ht="18" x14ac:dyDescent="0.25">
      <c r="B20" s="39" t="s">
        <v>91</v>
      </c>
      <c r="C20" s="40" t="s">
        <v>499</v>
      </c>
    </row>
    <row r="21" spans="2:3" ht="18" x14ac:dyDescent="0.25">
      <c r="B21" s="12" t="s">
        <v>275</v>
      </c>
      <c r="C21" s="13" t="s">
        <v>276</v>
      </c>
    </row>
    <row r="22" spans="2:3" ht="18" x14ac:dyDescent="0.25">
      <c r="B22" s="32" t="s">
        <v>569</v>
      </c>
      <c r="C22" s="33" t="s">
        <v>277</v>
      </c>
    </row>
    <row r="23" spans="2:3" ht="18" x14ac:dyDescent="0.25">
      <c r="B23" s="12" t="s">
        <v>206</v>
      </c>
      <c r="C23" s="13" t="s">
        <v>278</v>
      </c>
    </row>
    <row r="24" spans="2:3" ht="18" x14ac:dyDescent="0.25">
      <c r="B24" s="12" t="s">
        <v>97</v>
      </c>
      <c r="C24" s="13" t="s">
        <v>279</v>
      </c>
    </row>
    <row r="25" spans="2:3" ht="18" x14ac:dyDescent="0.25">
      <c r="B25" s="12" t="s">
        <v>357</v>
      </c>
      <c r="C25" s="13" t="s">
        <v>359</v>
      </c>
    </row>
    <row r="26" spans="2:3" ht="18" x14ac:dyDescent="0.25">
      <c r="B26" s="12" t="s">
        <v>80</v>
      </c>
      <c r="C26" s="13" t="s">
        <v>280</v>
      </c>
    </row>
    <row r="27" spans="2:3" ht="18" x14ac:dyDescent="0.25">
      <c r="B27" s="12" t="s">
        <v>343</v>
      </c>
      <c r="C27" s="13" t="s">
        <v>281</v>
      </c>
    </row>
    <row r="28" spans="2:3" ht="18" x14ac:dyDescent="0.25">
      <c r="B28" s="12" t="s">
        <v>282</v>
      </c>
      <c r="C28" s="13" t="s">
        <v>283</v>
      </c>
    </row>
    <row r="29" spans="2:3" ht="18" x14ac:dyDescent="0.25">
      <c r="B29" s="12" t="s">
        <v>284</v>
      </c>
      <c r="C29" s="13" t="s">
        <v>285</v>
      </c>
    </row>
    <row r="30" spans="2:3" ht="18" x14ac:dyDescent="0.25">
      <c r="B30" s="12" t="s">
        <v>286</v>
      </c>
      <c r="C30" s="13" t="s">
        <v>287</v>
      </c>
    </row>
    <row r="31" spans="2:3" ht="18" x14ac:dyDescent="0.25">
      <c r="B31" s="12" t="s">
        <v>52</v>
      </c>
      <c r="C31" s="13" t="s">
        <v>288</v>
      </c>
    </row>
    <row r="32" spans="2:3" ht="18" x14ac:dyDescent="0.25">
      <c r="B32" s="12" t="s">
        <v>289</v>
      </c>
      <c r="C32" s="13" t="s">
        <v>290</v>
      </c>
    </row>
    <row r="33" spans="2:3" ht="18" x14ac:dyDescent="0.25">
      <c r="B33" s="12" t="s">
        <v>81</v>
      </c>
      <c r="C33" s="13" t="s">
        <v>291</v>
      </c>
    </row>
    <row r="34" spans="2:3" ht="18" x14ac:dyDescent="0.25">
      <c r="B34" s="12" t="s">
        <v>337</v>
      </c>
      <c r="C34" s="13" t="s">
        <v>338</v>
      </c>
    </row>
    <row r="35" spans="2:3" ht="18" x14ac:dyDescent="0.25">
      <c r="B35" s="12" t="s">
        <v>336</v>
      </c>
      <c r="C35" s="13" t="s">
        <v>339</v>
      </c>
    </row>
    <row r="36" spans="2:3" ht="18" x14ac:dyDescent="0.25">
      <c r="B36" s="12" t="s">
        <v>442</v>
      </c>
      <c r="C36" s="16" t="s">
        <v>554</v>
      </c>
    </row>
    <row r="37" spans="2:3" ht="18" x14ac:dyDescent="0.25">
      <c r="B37" s="12" t="s">
        <v>102</v>
      </c>
      <c r="C37" s="13" t="s">
        <v>292</v>
      </c>
    </row>
    <row r="38" spans="2:3" ht="18.75" thickBot="1" x14ac:dyDescent="0.3">
      <c r="B38" s="14"/>
      <c r="C38" s="15"/>
    </row>
    <row r="39" spans="2:3" ht="13.5" thickTop="1" x14ac:dyDescent="0.2"/>
  </sheetData>
  <phoneticPr fontId="4" type="noConversion"/>
  <hyperlinks>
    <hyperlink ref="C23" r:id="rId1" xr:uid="{00000000-0004-0000-0100-000000000000}"/>
    <hyperlink ref="C15" r:id="rId2" xr:uid="{00000000-0004-0000-0100-000001000000}"/>
    <hyperlink ref="C35" r:id="rId3" xr:uid="{00000000-0004-0000-0100-000002000000}"/>
    <hyperlink ref="C24" r:id="rId4" xr:uid="{00000000-0004-0000-0100-000003000000}"/>
    <hyperlink ref="C32" r:id="rId5" xr:uid="{00000000-0004-0000-0100-000004000000}"/>
    <hyperlink ref="C37" r:id="rId6" xr:uid="{00000000-0004-0000-0100-000005000000}"/>
    <hyperlink ref="C30" r:id="rId7" xr:uid="{00000000-0004-0000-0100-000006000000}"/>
    <hyperlink ref="C21" r:id="rId8" xr:uid="{00000000-0004-0000-0100-000007000000}"/>
    <hyperlink ref="C33" r:id="rId9" xr:uid="{00000000-0004-0000-0100-000008000000}"/>
    <hyperlink ref="C26" r:id="rId10" xr:uid="{00000000-0004-0000-0100-000009000000}"/>
    <hyperlink ref="C22" r:id="rId11" xr:uid="{00000000-0004-0000-0100-00000A000000}"/>
    <hyperlink ref="C14" r:id="rId12" xr:uid="{00000000-0004-0000-0100-00000B000000}"/>
    <hyperlink ref="C36" r:id="rId13" xr:uid="{00000000-0004-0000-0100-00000C000000}"/>
    <hyperlink ref="C29" r:id="rId14" xr:uid="{00000000-0004-0000-0100-00000D000000}"/>
    <hyperlink ref="C28" r:id="rId15" xr:uid="{00000000-0004-0000-0100-00000E000000}"/>
    <hyperlink ref="C17" r:id="rId16" xr:uid="{00000000-0004-0000-0100-00000F000000}"/>
    <hyperlink ref="C31" r:id="rId17" xr:uid="{00000000-0004-0000-0100-000010000000}"/>
    <hyperlink ref="C16" r:id="rId18" xr:uid="{00000000-0004-0000-0100-000011000000}"/>
    <hyperlink ref="C34" r:id="rId19" xr:uid="{00000000-0004-0000-0100-000012000000}"/>
    <hyperlink ref="C20" r:id="rId20" xr:uid="{00000000-0004-0000-0100-000013000000}"/>
    <hyperlink ref="C12" r:id="rId21" xr:uid="{00000000-0004-0000-0100-000014000000}"/>
  </hyperlinks>
  <pageMargins left="0.75" right="0.75" top="1" bottom="1" header="0.4921259845" footer="0.4921259845"/>
  <pageSetup paperSize="9" orientation="portrait" r:id="rId22"/>
  <headerFooter alignWithMargins="0"/>
  <drawing r:id="rId2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6"/>
  <sheetViews>
    <sheetView showGridLines="0" tabSelected="1" workbookViewId="0">
      <selection activeCell="C30" sqref="C30"/>
    </sheetView>
  </sheetViews>
  <sheetFormatPr baseColWidth="10" defaultColWidth="9.140625" defaultRowHeight="12.75" x14ac:dyDescent="0.2"/>
  <cols>
    <col min="1" max="1" width="31.28515625" style="2" customWidth="1"/>
    <col min="2" max="2" width="33.85546875" style="3" bestFit="1" customWidth="1"/>
    <col min="3" max="3" width="9.28515625" style="6" customWidth="1"/>
    <col min="4" max="4" width="25.85546875" style="6" customWidth="1"/>
    <col min="5" max="5" width="25" style="6" customWidth="1"/>
    <col min="6" max="6" width="14.140625" style="3" customWidth="1"/>
    <col min="7" max="16384" width="9.140625" style="3"/>
  </cols>
  <sheetData>
    <row r="1" spans="1:5" s="2" customFormat="1" ht="21" customHeight="1" x14ac:dyDescent="0.2">
      <c r="A1" s="26" t="s">
        <v>0</v>
      </c>
      <c r="B1" s="26" t="s">
        <v>144</v>
      </c>
      <c r="C1" s="27" t="s">
        <v>145</v>
      </c>
      <c r="D1" s="27" t="s">
        <v>296</v>
      </c>
      <c r="E1" s="27" t="s">
        <v>297</v>
      </c>
    </row>
    <row r="2" spans="1:5" x14ac:dyDescent="0.2">
      <c r="A2" s="1" t="s">
        <v>20</v>
      </c>
      <c r="B2" s="4" t="s">
        <v>316</v>
      </c>
      <c r="C2" s="5">
        <v>4133</v>
      </c>
      <c r="D2" s="5" t="s">
        <v>298</v>
      </c>
      <c r="E2" s="5" t="s">
        <v>300</v>
      </c>
    </row>
    <row r="3" spans="1:5" x14ac:dyDescent="0.2">
      <c r="A3" s="1" t="s">
        <v>89</v>
      </c>
      <c r="B3" s="4" t="s">
        <v>232</v>
      </c>
      <c r="C3" s="5">
        <v>1257</v>
      </c>
      <c r="D3" s="5" t="s">
        <v>368</v>
      </c>
      <c r="E3" s="5" t="s">
        <v>300</v>
      </c>
    </row>
    <row r="4" spans="1:5" x14ac:dyDescent="0.2">
      <c r="A4" s="1" t="s">
        <v>45</v>
      </c>
      <c r="B4" s="4" t="s">
        <v>146</v>
      </c>
      <c r="C4" s="5">
        <v>8233</v>
      </c>
      <c r="D4" s="5" t="s">
        <v>302</v>
      </c>
      <c r="E4" s="5" t="s">
        <v>300</v>
      </c>
    </row>
    <row r="5" spans="1:5" x14ac:dyDescent="0.2">
      <c r="A5" s="18" t="s">
        <v>303</v>
      </c>
      <c r="B5" s="52" t="s">
        <v>606</v>
      </c>
      <c r="C5" s="19">
        <v>4057</v>
      </c>
      <c r="D5" s="19" t="s">
        <v>342</v>
      </c>
      <c r="E5" s="19" t="s">
        <v>300</v>
      </c>
    </row>
    <row r="6" spans="1:5" x14ac:dyDescent="0.2">
      <c r="A6" s="1" t="s">
        <v>141</v>
      </c>
      <c r="B6" s="4" t="s">
        <v>147</v>
      </c>
      <c r="C6" s="5" t="s">
        <v>320</v>
      </c>
      <c r="D6" s="5" t="s">
        <v>311</v>
      </c>
      <c r="E6" s="5" t="s">
        <v>305</v>
      </c>
    </row>
    <row r="7" spans="1:5" x14ac:dyDescent="0.2">
      <c r="A7" s="1" t="s">
        <v>142</v>
      </c>
      <c r="B7" s="4" t="s">
        <v>147</v>
      </c>
      <c r="C7" s="5">
        <v>4000</v>
      </c>
      <c r="D7" s="5" t="s">
        <v>304</v>
      </c>
      <c r="E7" s="5" t="s">
        <v>305</v>
      </c>
    </row>
    <row r="8" spans="1:5" x14ac:dyDescent="0.2">
      <c r="A8" s="1" t="s">
        <v>91</v>
      </c>
      <c r="B8" s="4" t="s">
        <v>148</v>
      </c>
      <c r="C8" s="5">
        <v>2926</v>
      </c>
      <c r="D8" s="5" t="s">
        <v>301</v>
      </c>
      <c r="E8" s="5" t="s">
        <v>300</v>
      </c>
    </row>
    <row r="9" spans="1:5" x14ac:dyDescent="0.2">
      <c r="A9" s="1" t="s">
        <v>73</v>
      </c>
      <c r="B9" s="4" t="s">
        <v>231</v>
      </c>
      <c r="C9" s="5">
        <v>6830</v>
      </c>
      <c r="D9" s="5" t="s">
        <v>306</v>
      </c>
      <c r="E9" s="5" t="s">
        <v>307</v>
      </c>
    </row>
    <row r="10" spans="1:5" x14ac:dyDescent="0.2">
      <c r="A10" s="37" t="s">
        <v>526</v>
      </c>
      <c r="B10" s="37" t="s">
        <v>528</v>
      </c>
      <c r="C10" s="38">
        <v>3902</v>
      </c>
      <c r="D10" s="43" t="s">
        <v>604</v>
      </c>
      <c r="E10" s="38" t="s">
        <v>300</v>
      </c>
    </row>
    <row r="11" spans="1:5" x14ac:dyDescent="0.2">
      <c r="A11" s="34" t="s">
        <v>228</v>
      </c>
      <c r="B11" s="35" t="s">
        <v>149</v>
      </c>
      <c r="C11" s="36">
        <v>5322</v>
      </c>
      <c r="D11" s="36" t="s">
        <v>298</v>
      </c>
      <c r="E11" s="36" t="s">
        <v>300</v>
      </c>
    </row>
    <row r="12" spans="1:5" x14ac:dyDescent="0.2">
      <c r="A12" s="1" t="s">
        <v>97</v>
      </c>
      <c r="B12" s="4" t="s">
        <v>150</v>
      </c>
      <c r="C12" s="5">
        <v>8280</v>
      </c>
      <c r="D12" s="5" t="s">
        <v>321</v>
      </c>
      <c r="E12" s="5" t="s">
        <v>300</v>
      </c>
    </row>
    <row r="13" spans="1:5" x14ac:dyDescent="0.2">
      <c r="A13" s="20" t="s">
        <v>357</v>
      </c>
      <c r="B13" s="4" t="s">
        <v>358</v>
      </c>
      <c r="C13" s="5">
        <v>1920</v>
      </c>
      <c r="D13" s="21" t="s">
        <v>301</v>
      </c>
      <c r="E13" s="5" t="s">
        <v>300</v>
      </c>
    </row>
    <row r="14" spans="1:5" x14ac:dyDescent="0.2">
      <c r="A14" s="1" t="s">
        <v>80</v>
      </c>
      <c r="B14" s="4" t="s">
        <v>151</v>
      </c>
      <c r="C14" s="5">
        <v>6988</v>
      </c>
      <c r="D14" s="5" t="s">
        <v>309</v>
      </c>
      <c r="E14" s="5" t="s">
        <v>300</v>
      </c>
    </row>
    <row r="15" spans="1:5" x14ac:dyDescent="0.2">
      <c r="A15" s="1" t="s">
        <v>315</v>
      </c>
      <c r="B15" s="4" t="s">
        <v>316</v>
      </c>
      <c r="C15" s="5">
        <v>4133</v>
      </c>
      <c r="D15" s="5" t="s">
        <v>317</v>
      </c>
      <c r="E15" s="5" t="s">
        <v>300</v>
      </c>
    </row>
    <row r="16" spans="1:5" x14ac:dyDescent="0.2">
      <c r="A16" s="1" t="s">
        <v>267</v>
      </c>
      <c r="B16" s="4" t="s">
        <v>152</v>
      </c>
      <c r="C16" s="5">
        <v>4310</v>
      </c>
      <c r="D16" s="5" t="s">
        <v>310</v>
      </c>
      <c r="E16" s="5" t="s">
        <v>300</v>
      </c>
    </row>
    <row r="17" spans="1:5" x14ac:dyDescent="0.2">
      <c r="A17" s="1" t="s">
        <v>229</v>
      </c>
      <c r="B17" s="7" t="s">
        <v>230</v>
      </c>
      <c r="C17" s="5">
        <v>8590</v>
      </c>
      <c r="D17" s="5" t="s">
        <v>314</v>
      </c>
      <c r="E17" s="5" t="s">
        <v>300</v>
      </c>
    </row>
    <row r="18" spans="1:5" x14ac:dyDescent="0.2">
      <c r="A18" s="1" t="s">
        <v>100</v>
      </c>
      <c r="B18" s="4" t="s">
        <v>153</v>
      </c>
      <c r="C18" s="5" t="s">
        <v>154</v>
      </c>
      <c r="D18" s="5" t="s">
        <v>299</v>
      </c>
      <c r="E18" s="5" t="s">
        <v>300</v>
      </c>
    </row>
    <row r="19" spans="1:5" x14ac:dyDescent="0.2">
      <c r="A19" s="1" t="s">
        <v>52</v>
      </c>
      <c r="B19" s="4" t="s">
        <v>155</v>
      </c>
      <c r="C19" s="5">
        <v>4000</v>
      </c>
      <c r="D19" s="5" t="s">
        <v>312</v>
      </c>
      <c r="E19" s="5" t="s">
        <v>305</v>
      </c>
    </row>
    <row r="20" spans="1:5" x14ac:dyDescent="0.2">
      <c r="A20" s="1" t="s">
        <v>101</v>
      </c>
      <c r="B20" s="4" t="s">
        <v>156</v>
      </c>
      <c r="C20" s="5">
        <v>9430</v>
      </c>
      <c r="D20" s="5" t="s">
        <v>317</v>
      </c>
      <c r="E20" s="5" t="s">
        <v>300</v>
      </c>
    </row>
    <row r="21" spans="1:5" x14ac:dyDescent="0.2">
      <c r="A21" s="1" t="s">
        <v>81</v>
      </c>
      <c r="B21" s="4" t="s">
        <v>157</v>
      </c>
      <c r="C21" s="5">
        <v>6855</v>
      </c>
      <c r="D21" s="5" t="s">
        <v>311</v>
      </c>
      <c r="E21" s="5" t="s">
        <v>307</v>
      </c>
    </row>
    <row r="22" spans="1:5" x14ac:dyDescent="0.2">
      <c r="A22" s="1" t="s">
        <v>119</v>
      </c>
      <c r="B22" s="4" t="s">
        <v>158</v>
      </c>
      <c r="C22" s="5">
        <v>8240</v>
      </c>
      <c r="D22" s="5" t="s">
        <v>369</v>
      </c>
      <c r="E22" s="5" t="s">
        <v>305</v>
      </c>
    </row>
    <row r="23" spans="1:5" x14ac:dyDescent="0.2">
      <c r="A23" s="20" t="s">
        <v>443</v>
      </c>
      <c r="B23" s="4" t="s">
        <v>444</v>
      </c>
      <c r="C23" s="5">
        <v>1373</v>
      </c>
      <c r="D23" s="5" t="s">
        <v>356</v>
      </c>
      <c r="E23" s="5" t="s">
        <v>300</v>
      </c>
    </row>
    <row r="24" spans="1:5" x14ac:dyDescent="0.2">
      <c r="A24" s="1" t="s">
        <v>102</v>
      </c>
      <c r="B24" s="4" t="s">
        <v>159</v>
      </c>
      <c r="C24" s="5" t="s">
        <v>160</v>
      </c>
      <c r="D24" s="5" t="s">
        <v>313</v>
      </c>
      <c r="E24" s="5" t="s">
        <v>300</v>
      </c>
    </row>
    <row r="25" spans="1:5" x14ac:dyDescent="0.2">
      <c r="A25" s="1" t="s">
        <v>225</v>
      </c>
      <c r="B25" s="7" t="s">
        <v>226</v>
      </c>
      <c r="C25" s="5" t="s">
        <v>227</v>
      </c>
      <c r="D25" s="5" t="s">
        <v>308</v>
      </c>
      <c r="E25" s="5" t="s">
        <v>305</v>
      </c>
    </row>
    <row r="26" spans="1:5" x14ac:dyDescent="0.2">
      <c r="A26" s="1" t="s">
        <v>318</v>
      </c>
      <c r="B26" s="4" t="s">
        <v>152</v>
      </c>
      <c r="C26" s="5" t="s">
        <v>319</v>
      </c>
      <c r="D26" s="5" t="s">
        <v>311</v>
      </c>
      <c r="E26" s="5" t="s">
        <v>300</v>
      </c>
    </row>
  </sheetData>
  <phoneticPr fontId="4" type="noConversion"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Telefonliste-mit-Ansprechperson</vt:lpstr>
      <vt:lpstr>E-Mail Adressen Zentral</vt:lpstr>
      <vt:lpstr>Adressen-Gerlach-Standorte</vt:lpstr>
      <vt:lpstr>'Adressen-Gerlach-Standorte'!Zone_d_impression</vt:lpstr>
    </vt:vector>
  </TitlesOfParts>
  <Company>DHL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Karcher</dc:creator>
  <cp:lastModifiedBy>Mehdi Flayelle</cp:lastModifiedBy>
  <cp:lastPrinted>2015-08-17T07:57:57Z</cp:lastPrinted>
  <dcterms:created xsi:type="dcterms:W3CDTF">2008-01-22T10:20:50Z</dcterms:created>
  <dcterms:modified xsi:type="dcterms:W3CDTF">2022-05-10T12:50:24Z</dcterms:modified>
</cp:coreProperties>
</file>