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E:\Datas\Administration\Fournisseurs\Betriebseinrichtung Sofort\2018\"/>
    </mc:Choice>
  </mc:AlternateContent>
  <bookViews>
    <workbookView xWindow="0" yWindow="0" windowWidth="26925" windowHeight="11655"/>
  </bookViews>
  <sheets>
    <sheet name="Tabelle1" sheetId="1" r:id="rId1"/>
  </sheets>
  <calcPr calcId="171027"/>
</workbook>
</file>

<file path=xl/calcChain.xml><?xml version="1.0" encoding="utf-8"?>
<calcChain xmlns="http://schemas.openxmlformats.org/spreadsheetml/2006/main">
  <c r="F264" i="1" l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3" i="1"/>
</calcChain>
</file>

<file path=xl/sharedStrings.xml><?xml version="1.0" encoding="utf-8"?>
<sst xmlns="http://schemas.openxmlformats.org/spreadsheetml/2006/main" count="542" uniqueCount="527">
  <si>
    <t>Artikelliste</t>
  </si>
  <si>
    <t>Artikelnr.</t>
  </si>
  <si>
    <t>Kurztext</t>
  </si>
  <si>
    <t>Bettzeug Paket für 2 Personen  inklusive Matratzen 90 x 190 cm und Bettzeug schwer entflammbar</t>
  </si>
  <si>
    <t>Stapelstuhl Holz Gestell chrom  mit Reihenverbinder</t>
  </si>
  <si>
    <t>Bratpfanne gross 24 cm   VE 6</t>
  </si>
  <si>
    <t>Material-Stiftschale schwarz</t>
  </si>
  <si>
    <t>Stahl Kleiderschrank 1 Abteil auf Sockel lichtgrau 30 cm</t>
  </si>
  <si>
    <t>Kleider-Wäsche Spind lichtgrau 50 cm breit Lager</t>
  </si>
  <si>
    <t>Stahl-Besen-/Putzmittel-Schrank 60 cm breit</t>
  </si>
  <si>
    <t>Zylinderschloss MEL für Stahl-Kleiderspinde</t>
  </si>
  <si>
    <t>Stahlschrank Set 92 x 42 x 195 cm + 80 x 38 x 180 cm lichtgrau</t>
  </si>
  <si>
    <t>Stahlschrank Set 92 x 42 x 195 cm + 80 x 38 x 180 cm Korpus  lichtgrau - Front RAL 5010 Enzianblau</t>
  </si>
  <si>
    <t>Stahl-Akten-Aufsatz-Schrank 92 breit grau</t>
  </si>
  <si>
    <t>Fachboden 80cm x 38cm</t>
  </si>
  <si>
    <t>Fachboden 92cm x 42cm</t>
  </si>
  <si>
    <t>Fachboden 92cm x 50cm</t>
  </si>
  <si>
    <t>Fachboden 92cm x 60cm</t>
  </si>
  <si>
    <t>Topf mit Deckel 24 cm   VE 4</t>
  </si>
  <si>
    <t>Arbeitsplatzleuchte silber</t>
  </si>
  <si>
    <t>Trettabfalleimer silber schwer entflammbar</t>
  </si>
  <si>
    <t>Garderobenständer schwarz</t>
  </si>
  <si>
    <t>Spültuch 3 er Set 35 x 35 cm   VE 15</t>
  </si>
  <si>
    <t>MS10710548</t>
  </si>
  <si>
    <t>Setangebot- Sicherheits-Etagenbett und inklusive 2  x Schaumstoffmatratzen</t>
  </si>
  <si>
    <t>Doppelstockbett  90 x 190 cm Gitterboden mit Leiter und Gitter</t>
  </si>
  <si>
    <t>Salatschüssel robust   VE 25</t>
  </si>
  <si>
    <t>Küchenmesser 3 er Set    VE 24</t>
  </si>
  <si>
    <t>Pfannenwender Metall    VE 24</t>
  </si>
  <si>
    <t>Schöpfkelle Metall    VE 18</t>
  </si>
  <si>
    <t>Brotmesser 32 cm    VE 24</t>
  </si>
  <si>
    <t>Kindermatratze  70 x 140</t>
  </si>
  <si>
    <t>Schaumstoffmatratze 90 x 190 x 10 cm Bezug  schwer entflammbar</t>
  </si>
  <si>
    <t>Schaumstoffmatratze 90 x 200 x 12 cm Nässe undurchlässig</t>
  </si>
  <si>
    <t>Bettwäsche Set Bezug schwer entflammbar</t>
  </si>
  <si>
    <t>Essteller flach 24 cm     VE 24</t>
  </si>
  <si>
    <t>Essteller tief 22 cm      VE 24</t>
  </si>
  <si>
    <t>Desserteller    VE 6</t>
  </si>
  <si>
    <t>Kaffeebecher weiss   VE 6</t>
  </si>
  <si>
    <t>Kühlschrank ca.90 Liter mit Gefrierfach</t>
  </si>
  <si>
    <t>Besteckset   VE 12</t>
  </si>
  <si>
    <t>Trinkglas 2er Set</t>
  </si>
  <si>
    <t>MS1089120</t>
  </si>
  <si>
    <t>Sicherheits Etagenbett  90 x 200 cm mit Leiter und Absturzsicherung - nicht teilbar</t>
  </si>
  <si>
    <t>Drehriegel für Spinde</t>
  </si>
  <si>
    <t>MS10100001</t>
  </si>
  <si>
    <t>MS10100003</t>
  </si>
  <si>
    <t>MS10100004</t>
  </si>
  <si>
    <t>MS10210140</t>
  </si>
  <si>
    <t>MS10210141</t>
  </si>
  <si>
    <t>MS10210143</t>
  </si>
  <si>
    <t xml:space="preserve">Drehstuhl schwarz  hohe Lehne TÜV Geprüft </t>
  </si>
  <si>
    <t>MS10210145</t>
  </si>
  <si>
    <t>MS10210171</t>
  </si>
  <si>
    <t>MS10210320</t>
  </si>
  <si>
    <t>MS10210520</t>
  </si>
  <si>
    <t xml:space="preserve">Drehstuhl schwarz  hohe Lehne - Punkt Synchronmechanik </t>
  </si>
  <si>
    <t xml:space="preserve">Drehstuhl schwarz mittlere Lehne </t>
  </si>
  <si>
    <t xml:space="preserve">Drehstuhl blau mittlere Lehne </t>
  </si>
  <si>
    <t xml:space="preserve">Drehstuhl rot mittlere Lehne </t>
  </si>
  <si>
    <t xml:space="preserve">Drehstuhl schwarz mittlere Lehne  mit Armlehnen </t>
  </si>
  <si>
    <t>Drehstuhl blau - hohe Lehne - TÜV Geprüft</t>
  </si>
  <si>
    <t xml:space="preserve">Armlehne schwarz </t>
  </si>
  <si>
    <t>MS10210910</t>
  </si>
  <si>
    <t>MS10210925</t>
  </si>
  <si>
    <t>Armlehne schwarz fest</t>
  </si>
  <si>
    <t>MS10210950</t>
  </si>
  <si>
    <t>MS10210960</t>
  </si>
  <si>
    <t>MS10220200</t>
  </si>
  <si>
    <t>Armlehne Set schwarz für Drehstuhl MS10210320</t>
  </si>
  <si>
    <t>Armlehne schwarz für Drehstuhl MS10210520</t>
  </si>
  <si>
    <t>MS10220201</t>
  </si>
  <si>
    <t>MS10220203</t>
  </si>
  <si>
    <t>MS10220205</t>
  </si>
  <si>
    <t>MS10220209</t>
  </si>
  <si>
    <t>MS10220220</t>
  </si>
  <si>
    <t>MS10225310</t>
  </si>
  <si>
    <t xml:space="preserve">Besucherstuhl Stoff schwarz Gestell schwarz </t>
  </si>
  <si>
    <t xml:space="preserve">Besucherstuhl Stoff blau Gestell schwarz </t>
  </si>
  <si>
    <t xml:space="preserve">Besucherstuhl Stoff rot Gestell schwarz </t>
  </si>
  <si>
    <t xml:space="preserve">Besucherstuhl Stoff Anthrazit Gestell schwarz </t>
  </si>
  <si>
    <t xml:space="preserve">Armlehnen für Besucherstuhl Stoff schwarz Gestell schwarz </t>
  </si>
  <si>
    <t>Besucherstuhl Stoff schwarz Gestell chrom</t>
  </si>
  <si>
    <t xml:space="preserve">Stapelstuhl Holz Gestell grau </t>
  </si>
  <si>
    <t>MS10716100</t>
  </si>
  <si>
    <t>Kissen 80 x 80 cm</t>
  </si>
  <si>
    <t>MS10716051</t>
  </si>
  <si>
    <t>Kissen 50 x 70 cm Bezug schwer entflammbar-weiss -</t>
  </si>
  <si>
    <t>MS107161052</t>
  </si>
  <si>
    <t>Kissen 80 x 80 cm Bezug schwer entflammbar</t>
  </si>
  <si>
    <t xml:space="preserve">Synthetik Einziehdecke 135 x 200 cm </t>
  </si>
  <si>
    <t>Synthetik Einziehdecke 135 x 200 cm - Bezug schwer entflammbar</t>
  </si>
  <si>
    <t xml:space="preserve">Spannbetttuch  100% BW </t>
  </si>
  <si>
    <t xml:space="preserve">Bettwäsche Set A </t>
  </si>
  <si>
    <t>Spannbetttuch  weiss - Bezug schwer entflammbar</t>
  </si>
  <si>
    <t xml:space="preserve">Fussabstreifer 40 x 60 cm Anthrazit </t>
  </si>
  <si>
    <t>Küchenoberschrank 100 cm</t>
  </si>
  <si>
    <t>Pantry Küche Becken links</t>
  </si>
  <si>
    <t>Pantry Küche Becken rechts</t>
  </si>
  <si>
    <t>Kühlschrank ca.102 Liter ohne Gefrierfach A+ Gerät</t>
  </si>
  <si>
    <t>Kühlschrank ca.82 Liter ohne Gefrierfach</t>
  </si>
  <si>
    <t xml:space="preserve">Sitzbank 150 cm breit </t>
  </si>
  <si>
    <t xml:space="preserve">Sitzbank 200 cm breit </t>
  </si>
  <si>
    <t>Sitzbank 150 cm breit mit Schuhrost</t>
  </si>
  <si>
    <t>Sitzbankgarderobe Holz einseitig mit Schuhrost 160 cm breit</t>
  </si>
  <si>
    <t>Sitzbankgarderobe Holz doppelt mit Schuhrost 160 cm breit</t>
  </si>
  <si>
    <t xml:space="preserve">Schwerlastregal- Grundfeld 60 cm tief </t>
  </si>
  <si>
    <t xml:space="preserve">Schwerlastregal- Anbaufeld 60 cm tief </t>
  </si>
  <si>
    <t xml:space="preserve">Kleider-Akten Einsatz für Stahl-Akten-Schrank Lichtgrau 4,5 Ordnerhöhen </t>
  </si>
  <si>
    <t xml:space="preserve">Kleider-Akten Einsatz für Stahl-Akten-Schrank Lichtgrau 5 Ordnerhöhen </t>
  </si>
  <si>
    <t xml:space="preserve">Drehriegel chrom für Vorhängeschlösser bei Stahlspinden </t>
  </si>
  <si>
    <t xml:space="preserve">Schloss mit Drehgriff schwarz für Stahl-Aktenschrank schwarz </t>
  </si>
  <si>
    <t xml:space="preserve">Masterschlüssel für Stahl-Aktenschrank schwarz </t>
  </si>
  <si>
    <t xml:space="preserve">Masterschlüssel für Stahl-Rollcontainer </t>
  </si>
  <si>
    <t>Zylinderschloss mit 2 Schlüssel bei Stahlspinden</t>
  </si>
  <si>
    <t xml:space="preserve">Zylinderschloss mit 2 Schlüssel für Rollcontainer </t>
  </si>
  <si>
    <t xml:space="preserve">Sicherheitsdrehriegel chrom für Vorhängeschlösser bei Stahlspinden </t>
  </si>
  <si>
    <t xml:space="preserve">Schloss mit Drehgriff silber für Stahl-Aktenschrank silber </t>
  </si>
  <si>
    <t>Masterschlüssel für Stahl-Aktenschrank silber</t>
  </si>
  <si>
    <t>MS10RM1</t>
  </si>
  <si>
    <t>MS10731404</t>
  </si>
  <si>
    <t>MS10731405</t>
  </si>
  <si>
    <t>MS10731406</t>
  </si>
  <si>
    <t>MS10792833</t>
  </si>
  <si>
    <t>MS10792995</t>
  </si>
  <si>
    <t>MS10801240</t>
  </si>
  <si>
    <t>MS10801250</t>
  </si>
  <si>
    <t>MS10801270</t>
  </si>
  <si>
    <t>MS10806110</t>
  </si>
  <si>
    <t>MS10806120</t>
  </si>
  <si>
    <t>MS10806130</t>
  </si>
  <si>
    <t>MS10806140</t>
  </si>
  <si>
    <t>MS10910106</t>
  </si>
  <si>
    <t>MS10910107</t>
  </si>
  <si>
    <t>MS10AK530330</t>
  </si>
  <si>
    <t>MS10AK530340</t>
  </si>
  <si>
    <t>MS10CMD</t>
  </si>
  <si>
    <t>MS10EA1</t>
  </si>
  <si>
    <t>MS10ED2</t>
  </si>
  <si>
    <t>MS10EM1</t>
  </si>
  <si>
    <t>MS10EM2</t>
  </si>
  <si>
    <t>MS10ES1</t>
  </si>
  <si>
    <t>MS10ES6</t>
  </si>
  <si>
    <t>MS10RA1</t>
  </si>
  <si>
    <t>MS10RD2</t>
  </si>
  <si>
    <t>MS10715099</t>
  </si>
  <si>
    <t>MS10715100</t>
  </si>
  <si>
    <t>MS10715150</t>
  </si>
  <si>
    <t>MS10715152</t>
  </si>
  <si>
    <t>MS10715157</t>
  </si>
  <si>
    <t>MS10715210</t>
  </si>
  <si>
    <t>MS10715214</t>
  </si>
  <si>
    <t>MS10715310</t>
  </si>
  <si>
    <t>MS10715311</t>
  </si>
  <si>
    <t>MS10715315</t>
  </si>
  <si>
    <t>MS10715410</t>
  </si>
  <si>
    <t>MS10715412</t>
  </si>
  <si>
    <t>MS10715451</t>
  </si>
  <si>
    <t>MS10715481</t>
  </si>
  <si>
    <t xml:space="preserve">Kindermatratze  60 x 120 x 6 cm </t>
  </si>
  <si>
    <t xml:space="preserve">Kopfkeil 90er MS10715100 </t>
  </si>
  <si>
    <t>Matratzenbezug 90 x 190 x 12 cm mit Reissverschluß- Trikotbezug</t>
  </si>
  <si>
    <t xml:space="preserve">Inkontinenzauflage Molton </t>
  </si>
  <si>
    <t xml:space="preserve">Schaumstoffmatratze 80 x 190 x 10 cm </t>
  </si>
  <si>
    <t xml:space="preserve">Schaumstoffmatratze 90 x 190 x 10 cm </t>
  </si>
  <si>
    <t xml:space="preserve">Schaumstoffmatratze 90 x 200 x 10 cm </t>
  </si>
  <si>
    <t xml:space="preserve">Schaumstoffmatratze 90 x 200 x 12 cm </t>
  </si>
  <si>
    <t xml:space="preserve">Federkernmatratze 90 x190 x 18 cm </t>
  </si>
  <si>
    <t xml:space="preserve">Federkernmatratze 90 x 200 x 18 cm </t>
  </si>
  <si>
    <t>MS10710551</t>
  </si>
  <si>
    <t>MS10710553</t>
  </si>
  <si>
    <t>MS10710554</t>
  </si>
  <si>
    <t>MS10710555</t>
  </si>
  <si>
    <t>MS10710557</t>
  </si>
  <si>
    <t>MS10710590</t>
  </si>
  <si>
    <t>MS10710593</t>
  </si>
  <si>
    <t>MS10710595</t>
  </si>
  <si>
    <t>MS10710816</t>
  </si>
  <si>
    <t>MS10710817</t>
  </si>
  <si>
    <t>MS10710925</t>
  </si>
  <si>
    <t>MS10710935</t>
  </si>
  <si>
    <t>MS10710937</t>
  </si>
  <si>
    <t>MS10710938</t>
  </si>
  <si>
    <t>MS10710945</t>
  </si>
  <si>
    <t>MS10710946</t>
  </si>
  <si>
    <t>MS10710955</t>
  </si>
  <si>
    <t>MS10710956</t>
  </si>
  <si>
    <t>MS10710957</t>
  </si>
  <si>
    <t>MS10711573</t>
  </si>
  <si>
    <t>MS10712313</t>
  </si>
  <si>
    <t>MS10712326</t>
  </si>
  <si>
    <t>MS10712330</t>
  </si>
  <si>
    <t>MS10712768</t>
  </si>
  <si>
    <t>Sicherheits Einzelbett  90 x 200 cm silber-50 mm</t>
  </si>
  <si>
    <t xml:space="preserve">Sicherheits Etagenbett  90 x 190 cm Anthrazit </t>
  </si>
  <si>
    <t>Mittelstrebe für Sicherheits Etagen und  Einzelbett  90 x 200 cm silber- 50 mm</t>
  </si>
  <si>
    <t xml:space="preserve">Sicherheits Etagenbett  80 x 190 cm Anthrazit </t>
  </si>
  <si>
    <t xml:space="preserve">Sicherheitspaket silber für Sicherheits Etagenbett  </t>
  </si>
  <si>
    <t xml:space="preserve">Sicherheitspaket Anthrazit für Sicherheits Etagenbett 200 cm </t>
  </si>
  <si>
    <t xml:space="preserve">Absturzsicherung hinten </t>
  </si>
  <si>
    <t xml:space="preserve">Kinderbett Holz 140 x 70 cm </t>
  </si>
  <si>
    <t xml:space="preserve">Kinderbett Holz 120 x 60 cm </t>
  </si>
  <si>
    <t xml:space="preserve">Doppelstockbett  90 x 200 cm Gitterboden mit Leiter und Gitter </t>
  </si>
  <si>
    <t>Sicherheits Etagenbett  90 x 200 cm Anthrazit - Holzlatten Rost</t>
  </si>
  <si>
    <t>Sicherheits Einzelbett  90 x 200 cm Anthrazit - Holzlatten Rost-</t>
  </si>
  <si>
    <t xml:space="preserve">Sicherheits Etagenbett  90 x 190 cm silber mit Leiter und Gitter vorne/hinten-38 mm- </t>
  </si>
  <si>
    <t xml:space="preserve">Sicherheits Einzebett  90 x 190 cm silber-38 mm- </t>
  </si>
  <si>
    <t xml:space="preserve">Sicherheits Etagenbett  90 x 200 cm silber mit Leiter und Gitter vorne/hinten-38 mm- </t>
  </si>
  <si>
    <t xml:space="preserve">Einzelbett  90 x 200 cm silber-38 mm- </t>
  </si>
  <si>
    <t>MS10530392</t>
  </si>
  <si>
    <t>MS10531120</t>
  </si>
  <si>
    <t>MS10540120</t>
  </si>
  <si>
    <t>MS10540130</t>
  </si>
  <si>
    <t>MS10540140</t>
  </si>
  <si>
    <t>MS10545520</t>
  </si>
  <si>
    <t>MS10545540</t>
  </si>
  <si>
    <t>MS10549110</t>
  </si>
  <si>
    <t>MS10549100</t>
  </si>
  <si>
    <t>MS10549120</t>
  </si>
  <si>
    <t>MS10549130</t>
  </si>
  <si>
    <t>MS10550120</t>
  </si>
  <si>
    <t>Stahl-Schiebetüren-Schrank Lichtgrau 120 cm breit 2OH</t>
  </si>
  <si>
    <t>MS10550140</t>
  </si>
  <si>
    <t>MS10591416</t>
  </si>
  <si>
    <t>MS10605210</t>
  </si>
  <si>
    <t>MS10606110</t>
  </si>
  <si>
    <t>MS10606352</t>
  </si>
  <si>
    <t>MS10610400</t>
  </si>
  <si>
    <t>MS10610450</t>
  </si>
  <si>
    <t>MS10610510</t>
  </si>
  <si>
    <t>MS10706225</t>
  </si>
  <si>
    <t>MS107105501</t>
  </si>
  <si>
    <t>MS10710550</t>
  </si>
  <si>
    <t>Stahl-Aktenregal Lichtgrau 1,5 OH-</t>
  </si>
  <si>
    <t>Stahl-Akten-Regal Lichtgrau 3 OH-</t>
  </si>
  <si>
    <t xml:space="preserve">Stahl-Akten-Regal Lichtgrau 4,5 OH </t>
  </si>
  <si>
    <t xml:space="preserve">Kleider Aktenschrank lichtgrau 4,5OH - </t>
  </si>
  <si>
    <t xml:space="preserve">Kleider Aktenschrank lichtgrau 5 OH </t>
  </si>
  <si>
    <t>Stahl-Schiebetüren-Schrank Lichtgrau 120 cm breit 3OH</t>
  </si>
  <si>
    <t xml:space="preserve">Garderobenleiste 4 Haken </t>
  </si>
  <si>
    <t xml:space="preserve">Garderobenleiste 5 Haken </t>
  </si>
  <si>
    <t>Sicherheits Etagenbett  90 x 200 cm silber mit Leiter und Gitter vorne/hinten-  50 mm</t>
  </si>
  <si>
    <t xml:space="preserve">Sicherheits Etagenbett  90 x 200 cm </t>
  </si>
  <si>
    <t xml:space="preserve">Papierkorb schwarz 18 Liter </t>
  </si>
  <si>
    <t xml:space="preserve">Sicherheits Etagenbett  90 x 200 cm Anthrazit </t>
  </si>
  <si>
    <t>Flausch Decke 135x200cm-</t>
  </si>
  <si>
    <t>MS10716151</t>
  </si>
  <si>
    <t>MS10716190</t>
  </si>
  <si>
    <t>MS10716191</t>
  </si>
  <si>
    <t>MS10716470</t>
  </si>
  <si>
    <t>MS10716473</t>
  </si>
  <si>
    <t>MS10716480</t>
  </si>
  <si>
    <t>MS10716481</t>
  </si>
  <si>
    <t>MS10716662</t>
  </si>
  <si>
    <t>MS10716663</t>
  </si>
  <si>
    <t>MS10716664</t>
  </si>
  <si>
    <t>MS10716665</t>
  </si>
  <si>
    <t>MS10716814</t>
  </si>
  <si>
    <t>MS10720210</t>
  </si>
  <si>
    <t>MS10731250</t>
  </si>
  <si>
    <t>MS10731260</t>
  </si>
  <si>
    <t>MS10225311</t>
  </si>
  <si>
    <t>MS10225312</t>
  </si>
  <si>
    <t>MS10225314</t>
  </si>
  <si>
    <t>MS10225500</t>
  </si>
  <si>
    <t>MS10225560</t>
  </si>
  <si>
    <t>MS10230055</t>
  </si>
  <si>
    <t>MS10230056</t>
  </si>
  <si>
    <t>MS10230200</t>
  </si>
  <si>
    <t>MS10230201</t>
  </si>
  <si>
    <t>MS10230202</t>
  </si>
  <si>
    <t>MS10230203</t>
  </si>
  <si>
    <t>MS10230204</t>
  </si>
  <si>
    <t>MS10310160</t>
  </si>
  <si>
    <t>MS10310320</t>
  </si>
  <si>
    <t>MS10310330</t>
  </si>
  <si>
    <t>MS10331006</t>
  </si>
  <si>
    <t>MS10331010</t>
  </si>
  <si>
    <t>MS10331011</t>
  </si>
  <si>
    <t>MS10331020</t>
  </si>
  <si>
    <t>MS10331030</t>
  </si>
  <si>
    <t>MS10331040</t>
  </si>
  <si>
    <t>MS10331050</t>
  </si>
  <si>
    <t>MS10331060</t>
  </si>
  <si>
    <t>MS10331070</t>
  </si>
  <si>
    <t>MS10331100</t>
  </si>
  <si>
    <t>MS10331101</t>
  </si>
  <si>
    <t>MS10331120</t>
  </si>
  <si>
    <t>MS10331130</t>
  </si>
  <si>
    <t>MS10331140</t>
  </si>
  <si>
    <t>MS10332100</t>
  </si>
  <si>
    <t>MS10332110</t>
  </si>
  <si>
    <t>MS10350480</t>
  </si>
  <si>
    <t>MS10350485</t>
  </si>
  <si>
    <t>MS10350490</t>
  </si>
  <si>
    <t>MS10350500</t>
  </si>
  <si>
    <t>MS10350510</t>
  </si>
  <si>
    <t>MS10350520</t>
  </si>
  <si>
    <t>MS10350525</t>
  </si>
  <si>
    <t>MS10350530</t>
  </si>
  <si>
    <t>MS10390010</t>
  </si>
  <si>
    <t>MS10390020</t>
  </si>
  <si>
    <t>MS10390080</t>
  </si>
  <si>
    <t>MS10390110</t>
  </si>
  <si>
    <t>MS10503273</t>
  </si>
  <si>
    <t>MS10505300</t>
  </si>
  <si>
    <t>MS10505800</t>
  </si>
  <si>
    <t>MS10509905</t>
  </si>
  <si>
    <t>MS10510110</t>
  </si>
  <si>
    <t>MS10510111</t>
  </si>
  <si>
    <t>MS10510115</t>
  </si>
  <si>
    <t>MS10510116</t>
  </si>
  <si>
    <t>MS10510117</t>
  </si>
  <si>
    <t>MS10510118</t>
  </si>
  <si>
    <t>MS10510120</t>
  </si>
  <si>
    <t>MS10510121</t>
  </si>
  <si>
    <t>MS10510128</t>
  </si>
  <si>
    <t>MS10510130</t>
  </si>
  <si>
    <t>MS10510131</t>
  </si>
  <si>
    <t>MS10510138</t>
  </si>
  <si>
    <t>MS10510140</t>
  </si>
  <si>
    <t>MS10510141</t>
  </si>
  <si>
    <t>MS10510425</t>
  </si>
  <si>
    <t>MS10510430</t>
  </si>
  <si>
    <t>MS10510710</t>
  </si>
  <si>
    <t>MS10510720</t>
  </si>
  <si>
    <t>MS10515120</t>
  </si>
  <si>
    <t>MS10515121</t>
  </si>
  <si>
    <t>MS10515130</t>
  </si>
  <si>
    <t>MS10515131</t>
  </si>
  <si>
    <t>MS10515710</t>
  </si>
  <si>
    <t>MS10519349</t>
  </si>
  <si>
    <t>MS10519916</t>
  </si>
  <si>
    <t>MS10520220</t>
  </si>
  <si>
    <t>MS10520221</t>
  </si>
  <si>
    <t>MS10520230</t>
  </si>
  <si>
    <t>MS10520231</t>
  </si>
  <si>
    <t>MS10520240</t>
  </si>
  <si>
    <t>MS10520241</t>
  </si>
  <si>
    <t>MS10520420</t>
  </si>
  <si>
    <t>MS10520421</t>
  </si>
  <si>
    <t>MS10520430</t>
  </si>
  <si>
    <t>MS10520440</t>
  </si>
  <si>
    <t>MS10520520</t>
  </si>
  <si>
    <t>MS10520521</t>
  </si>
  <si>
    <t>MS10520530</t>
  </si>
  <si>
    <t>MS10520540</t>
  </si>
  <si>
    <t>MS10524130</t>
  </si>
  <si>
    <t>MS10524160</t>
  </si>
  <si>
    <t>MS10524935</t>
  </si>
  <si>
    <t>MS10525100</t>
  </si>
  <si>
    <t>MS10525110</t>
  </si>
  <si>
    <t>MS10525120</t>
  </si>
  <si>
    <t>MS10530300</t>
  </si>
  <si>
    <t>MS10530315</t>
  </si>
  <si>
    <t>MS10530330</t>
  </si>
  <si>
    <t>MS10530331</t>
  </si>
  <si>
    <t>MS10530332</t>
  </si>
  <si>
    <t>MS10530335</t>
  </si>
  <si>
    <t>MS10530336</t>
  </si>
  <si>
    <t>MS10530337</t>
  </si>
  <si>
    <t>MS10530340</t>
  </si>
  <si>
    <t>MS10530341</t>
  </si>
  <si>
    <t>MS10530342</t>
  </si>
  <si>
    <t>MS10530343</t>
  </si>
  <si>
    <t>MS10530345</t>
  </si>
  <si>
    <t>MS10530346</t>
  </si>
  <si>
    <t>MS10530347</t>
  </si>
  <si>
    <t>MS10530349</t>
  </si>
  <si>
    <t>MS10530350</t>
  </si>
  <si>
    <t>MS10530352</t>
  </si>
  <si>
    <t>MS10530355</t>
  </si>
  <si>
    <t>MS10530356</t>
  </si>
  <si>
    <t>MS10530358</t>
  </si>
  <si>
    <t>MS10530359</t>
  </si>
  <si>
    <t>MS10530360</t>
  </si>
  <si>
    <t>MS10530362</t>
  </si>
  <si>
    <t>MS10530367</t>
  </si>
  <si>
    <t>MS10530369</t>
  </si>
  <si>
    <t>MS10530370</t>
  </si>
  <si>
    <t>MS10530372</t>
  </si>
  <si>
    <t>MS10530380</t>
  </si>
  <si>
    <t>MS10530382</t>
  </si>
  <si>
    <t>MS10530385</t>
  </si>
  <si>
    <t>MS10530386</t>
  </si>
  <si>
    <t>MS10530390</t>
  </si>
  <si>
    <t xml:space="preserve">Stahl-Akten-Schrank Korpus schwarz / Front blau 4,5 Ordnerhöhen </t>
  </si>
  <si>
    <t>Stahl-Akten-Schrank 4,5 Ordnerhöhen  weißaluminium</t>
  </si>
  <si>
    <t>Stahl-Akten-Schrank 4,5 Ordnerhöhen  reinweiß</t>
  </si>
  <si>
    <t xml:space="preserve">Stahl-Akten-Schrank Lichtgrau 5 OH </t>
  </si>
  <si>
    <t>Stahl-Akten-Schrank 5 OH schwarz</t>
  </si>
  <si>
    <t xml:space="preserve">Stahl-Akten-Schrank Lichtgrau-blau 5 OH </t>
  </si>
  <si>
    <t xml:space="preserve">Stahl-Akten-Schrank Lichtgrau-lichtblau RAL 5012- 5 OH </t>
  </si>
  <si>
    <t xml:space="preserve">Stahl-Akten-Schrank Korpus schwarz/Front blau 5 OH </t>
  </si>
  <si>
    <t>Stahl-Akten-Schrank 5 OH  weißaluminium</t>
  </si>
  <si>
    <t>Stahl-Akten-Schrank 5 OH  reinweiß</t>
  </si>
  <si>
    <t>Stahl-Akten-Schrank 5 OH  - Türen himmelblau RAL 5015</t>
  </si>
  <si>
    <t xml:space="preserve">Stahlschrank Lichtgrau 5 OH - 50 cm tief - </t>
  </si>
  <si>
    <t xml:space="preserve">Stahlschrank Lichtgrau / Blau 5 OH - 50 cm tief - </t>
  </si>
  <si>
    <t xml:space="preserve">Stahlschrank Korpus schwarz/Front blau 5 OH - 50 cm tief - </t>
  </si>
  <si>
    <t xml:space="preserve">Stahlschrank Lichtgrau 5 OH - 60 cm tief - </t>
  </si>
  <si>
    <t xml:space="preserve">Stahlschrank Lichtgrau/ Blau 5 OH - 60 cm tief - </t>
  </si>
  <si>
    <t xml:space="preserve">Stahlschrank Korpus schwarz/ Front blau 5 OH - 60 cm tief - </t>
  </si>
  <si>
    <t>Stahl-Akten-Schrank Lichtgrau 5 OH 120 cm breit-</t>
  </si>
  <si>
    <t>Stahl-Akten-Schrank Lichtgrau/blau 5 OH 120 cm breit-</t>
  </si>
  <si>
    <t xml:space="preserve">Stahl-Akten-Schrank blaue Türen 5 OH 60 cm tief 120 cm breit- </t>
  </si>
  <si>
    <t xml:space="preserve">Stahl-Akten-Schrank Lichtgrau 5 OH 60 cm tief 120 cm breit- </t>
  </si>
  <si>
    <t>Stahl-Akten-Schrank Lichtgrau 120 breit 50 tief-</t>
  </si>
  <si>
    <t>Stahl-Akten-Schrank Lichtgrau/blau 120 breit 50 tief-</t>
  </si>
  <si>
    <t>Stahl-Besen-/Putzmittel-Schrank 92 cm breit -</t>
  </si>
  <si>
    <t xml:space="preserve">Stahl-Besen-/Putzmittel-Schrank 92 cm breit - grau/blau </t>
  </si>
  <si>
    <t xml:space="preserve">Stahl-Besen-/Putzmittel-Schrank 80 cm breit </t>
  </si>
  <si>
    <t>Stahl-Besen-/Putzmittel-Schrank 80 cm breit - grau/blau-</t>
  </si>
  <si>
    <t xml:space="preserve">Reihenspind 4 Abteile Gesamt 120 cm breit lichtgrau- blau </t>
  </si>
  <si>
    <t>Doppelspind 2 Abteile je 30 cm Gesamt 60 cm breit mittig schliessend-</t>
  </si>
  <si>
    <t xml:space="preserve">Doppelspind 2 Abteile je 30 cm Gesamt 60 cm breit mittig schliessend- 2 Drehriegel - </t>
  </si>
  <si>
    <t>Kleider-Wäsche Spind lichtgrau 60 cm breit-</t>
  </si>
  <si>
    <t>Stahl-Kleiderschrank 2 Abteile lichtgrau 40 cm breit-</t>
  </si>
  <si>
    <t>Stahl-Kleiderschrank 2 Abteile Korpus lichtgrau - Front blau 40 cm breit-</t>
  </si>
  <si>
    <t>Stahl-Kleiderschrank 3 Abteile lichtgrau 40 cm breit-</t>
  </si>
  <si>
    <t>Stahl-Kleiderschrank 3 Abteile Korpus lichtgrau - Front blau - 40 cm Abteilbreite</t>
  </si>
  <si>
    <t xml:space="preserve">Kleider-Wäsche Spind lichtgrau 80 cm breit </t>
  </si>
  <si>
    <t>Kleiderstangen für Spinde - Abteilbreite 30 cm -</t>
  </si>
  <si>
    <t>Kleiderhaken für Spinde -</t>
  </si>
  <si>
    <t xml:space="preserve">Fächerschrank 4 Fächer lichtgrau </t>
  </si>
  <si>
    <t xml:space="preserve">Fächerschrank 4 Fächer lichtgrau - blau  </t>
  </si>
  <si>
    <t xml:space="preserve">Fächerschrank 6 Fächer lichtgrau 30 cm </t>
  </si>
  <si>
    <t>Fächerschrank 6 Fächer lichtgrau/blau 30 cm -</t>
  </si>
  <si>
    <t>Fächerschrank 8 Abteile lichtgrau Abteilbreite 30 cm-</t>
  </si>
  <si>
    <t>Fächerschrank 8 Abteile lichtgrau-blau Abteilbreite 30 cm-</t>
  </si>
  <si>
    <t xml:space="preserve">Fächerschrank 8 Fächer lichtgrau 30 cm </t>
  </si>
  <si>
    <t xml:space="preserve">Fächerschrank 8 Fächer lichtgrau-blau 30 cm </t>
  </si>
  <si>
    <t>Fächerschrank 12 Fächer lichtgrau 30 cm-</t>
  </si>
  <si>
    <t>Fächerschrank 16 Fächer lichtgrau 30 cm-</t>
  </si>
  <si>
    <t>Fächerschrank 10 Fächer lichtgrau 30 cm-</t>
  </si>
  <si>
    <t>Fächerschrank 10 Fächer lichtgrau-blau 30 cm</t>
  </si>
  <si>
    <t>Fächerschrank 15 Fächer lichtgrau 30 cm-</t>
  </si>
  <si>
    <t>Fächerschrank 20 Fächer lichtgrau 30 cm-</t>
  </si>
  <si>
    <t>Sitzbank für Spind 60cm</t>
  </si>
  <si>
    <t xml:space="preserve">Sitzbank für Spind 120cm- </t>
  </si>
  <si>
    <t xml:space="preserve">Z-Spind 2 Abteile auf Sockel lichtgrau </t>
  </si>
  <si>
    <t>Z-Spind 4 Abteile auf Sockel lichtgrau</t>
  </si>
  <si>
    <t xml:space="preserve">Z-Spind 6 Abteile auf Sockel lichtgrau </t>
  </si>
  <si>
    <t xml:space="preserve">Stahl-Akten-Schrank Lichtgrau 1,5 OH </t>
  </si>
  <si>
    <t xml:space="preserve">Stahl-Akten-Schrank Lichtgrau 3 OH- </t>
  </si>
  <si>
    <t xml:space="preserve">Stahl-Akten-Schrank Lichtgrau 4,5 Ordnerhöhen </t>
  </si>
  <si>
    <t>Stahl-Akten-Schrank 4,5 Ordnerhöhen schwarz</t>
  </si>
  <si>
    <t xml:space="preserve">Stahl-Akten-Schrank Lichtgrau-blau 4,5 Ordnerhöhen </t>
  </si>
  <si>
    <t>Stapelstuhl Holz Gestell grau -</t>
  </si>
  <si>
    <t xml:space="preserve">Stapelstuhl Holz Gestell grau - breite Sitzfläche - ergonomisch - </t>
  </si>
  <si>
    <t>Stapelstuhl Holz Gestell chrom Sitz und Rücklehnen gepolstert schwarz-</t>
  </si>
  <si>
    <t xml:space="preserve">Schalenstuhl schwarz Basic </t>
  </si>
  <si>
    <t>Schalenstuhl Anthrazit Design</t>
  </si>
  <si>
    <t>Schalenstuhl Kunststoff Anthrazit Design - Gestell chrom</t>
  </si>
  <si>
    <t xml:space="preserve">Schalenstuhl Kunststoff rot - Gestell chrom </t>
  </si>
  <si>
    <t xml:space="preserve">Schalenstuhl Kunststoff blau - Gestell chrom </t>
  </si>
  <si>
    <t xml:space="preserve">Schalenstuhl Kunststoff schwarz - Gestell chrom </t>
  </si>
  <si>
    <t xml:space="preserve">Schalenstuhl Kunststoff weiß - Gestell chrom </t>
  </si>
  <si>
    <t>Schreibtisch 160 x 80 cm Lichtgrau-</t>
  </si>
  <si>
    <t>Unterbau Container für Schreibtische Hängeregister lichtgrau-</t>
  </si>
  <si>
    <t>Unterbau Container für Schreibtische 3 Schübe grau-</t>
  </si>
  <si>
    <t xml:space="preserve">Besprechungstisch 60 x 60 cm Platte Buche- Gestell schwarz - </t>
  </si>
  <si>
    <t xml:space="preserve">Besprechungstisch 80 x 80 cm Lichtgrau - </t>
  </si>
  <si>
    <t xml:space="preserve">Besprechungstisch 80 x 80 cm Platte Buche Gestell Lichtgrau - </t>
  </si>
  <si>
    <t xml:space="preserve">Besprechungstisch 120 x 60 cm Lichtgrau </t>
  </si>
  <si>
    <t>Besprechungstisch 120 x 80 cm Lichtgrau</t>
  </si>
  <si>
    <t xml:space="preserve">Besprechungstisch 140 x 60 cm Lichtgrau- </t>
  </si>
  <si>
    <t>Besprechungstisch 140 x 70 cm Lichtgrau-</t>
  </si>
  <si>
    <t xml:space="preserve">Besprechungstisch 140 x 80 cm Lichtgrau </t>
  </si>
  <si>
    <t xml:space="preserve">Besprechungstisch 160 x 60 cm lichtgrau - </t>
  </si>
  <si>
    <t>Besprechungstisch 160 x 80 cm Lichtgrau-</t>
  </si>
  <si>
    <t xml:space="preserve">Besprechungstisch 160 x 80 cm Platte Buche- Gestell schwarz - </t>
  </si>
  <si>
    <t>Besprechungstisch 180 x 80 cm Lichtgrau-</t>
  </si>
  <si>
    <t>Besprechungstisch 200 x 80 cm Lichtgrau-</t>
  </si>
  <si>
    <t xml:space="preserve">Besprechungstisch 200 x 100 cm Lichtgrau - </t>
  </si>
  <si>
    <t>Freiformtisch links lichtgrau  200 cm-</t>
  </si>
  <si>
    <t>Freiformtisch rechts lichtgrau 200 cm-</t>
  </si>
  <si>
    <t>Klapptisch grau 120 x 60 cm gerade Kufe lichtgrau</t>
  </si>
  <si>
    <t>Klapptisch grau 120 x 60 cm -Vierfussgestell mit Rahmen lichtgrau-</t>
  </si>
  <si>
    <t>Klapptisch grau 120 x 80 cm gerade Kufe lichtgrau-</t>
  </si>
  <si>
    <t>Klapptisch grau 140 x 70 cm gerade Kufe lichtgrau-</t>
  </si>
  <si>
    <t>Klapptisch lichtgrau 140 x 80 cm gerade Kufe lichtgrau</t>
  </si>
  <si>
    <t>Klapptisch grau 160 x 80 cm gerade Kufe lichtgrau-</t>
  </si>
  <si>
    <t>Reihenspind 4 Abteile Gesamt 120 cm breit lichtgrau-</t>
  </si>
  <si>
    <t>Klapptisch grau 160 x 80 cm -Vierfussgestell mit Rahmen lichtgrau-</t>
  </si>
  <si>
    <t>Klapptisch grau 180 x 80 cm gerade Kufe lichtgrau-</t>
  </si>
  <si>
    <t>Tischplatte 80x80 cm Lichtgrau-</t>
  </si>
  <si>
    <t>Tischplatte  120 x 60 cm Lichtgrau-</t>
  </si>
  <si>
    <t xml:space="preserve">Tischplatte  160 x 80 cm Lichtgrau </t>
  </si>
  <si>
    <t xml:space="preserve">Tischplatte  200 x 100 cm Lichtgrau </t>
  </si>
  <si>
    <t>Stahl Rollcontainer Lichtgrau 3 Schubladen</t>
  </si>
  <si>
    <t>Stahl Rollcontainer Premium Lichtgrau 3 Schübe Holzabdeckplatte 80 tief-</t>
  </si>
  <si>
    <t>Stahl Kleiderschrank 1 Abteil auf Sockel lichtgrau -blau 30 cm-</t>
  </si>
  <si>
    <t>Stahl Kleiderschrank 2 Abteile auf Sockel Abteilbreite 250 mm-</t>
  </si>
  <si>
    <t>Stahl Kleiderschrank 2 Abteile auf Sockel Abteilbreite 250 mm mittig schließend 1 Schloß-</t>
  </si>
  <si>
    <t xml:space="preserve">Wäsche-Wäsche Spind lichtgrau 60 cm breit </t>
  </si>
  <si>
    <t xml:space="preserve">Doppelspind 2 Abteile 30 cm lichtgrau Gesamt 60 cm breit </t>
  </si>
  <si>
    <t>Doppelspind 2 Abteile je 30 cm Gesamt 60 cm breit lichtgrau blaue Türen</t>
  </si>
  <si>
    <t xml:space="preserve">Doppelspind 2 Abteile je 30 cm Gesamt 60 cm breit LG/Anthrazit </t>
  </si>
  <si>
    <t xml:space="preserve">Reihenspind 3 Abteile je 30 cm lichgrau </t>
  </si>
  <si>
    <t>Reihenspind 3 Abteile je 30 cm LG/blau-</t>
  </si>
  <si>
    <t>Reihenspind 3 Abteile je 30 cm lichgrau - Anthrazite Türen</t>
  </si>
  <si>
    <t xml:space="preserve">Matratzenschoner  </t>
  </si>
  <si>
    <t xml:space="preserve">Stapelstuhl Holz Werzalit  Gestell grau </t>
  </si>
  <si>
    <t xml:space="preserve">Feldbett Anthrazit mit  Alurahmen </t>
  </si>
  <si>
    <t xml:space="preserve">Klappbett mit Matratze 800 x 1900 mm </t>
  </si>
  <si>
    <t>Spinde 180*80*50 mit Grau Türen, mit Trennung</t>
  </si>
  <si>
    <t>Spinde 180*80*50 mit Blau Türen, mit Trennung</t>
  </si>
  <si>
    <t>MS10555140</t>
  </si>
  <si>
    <t>Querrollladenschrank 120*45*135 cm grau</t>
  </si>
  <si>
    <t>MS10555150</t>
  </si>
  <si>
    <t>Querrollladenschrank 120*45*195 cm grau</t>
  </si>
  <si>
    <t>MS10225450</t>
  </si>
  <si>
    <t>Holzstuhl mit Sitzpolster schwarz</t>
  </si>
  <si>
    <t>MS10801260</t>
  </si>
  <si>
    <t>Sitzbank mit schuhrost 100 cm</t>
  </si>
  <si>
    <t>MS10801275</t>
  </si>
  <si>
    <t>Sitzbank mit schuhrost 200 cm</t>
  </si>
  <si>
    <t>Prix de vente CHF
x2.6</t>
  </si>
  <si>
    <t>Prix d'achat
€</t>
  </si>
  <si>
    <t>ZG
pas en stock</t>
  </si>
  <si>
    <t>x</t>
  </si>
  <si>
    <t>Sitzbankgarderobe 200 cm breit Holz doppelseitig mit Schuhrost</t>
  </si>
  <si>
    <t>Sitzbankgarderobe 200 cm breit Holz Lichtgrau mit Schuhrost</t>
  </si>
  <si>
    <t>MS10530340/Plan/VOL</t>
  </si>
  <si>
    <t>Planregal 18 Fächer + 2 grosse Fächer - MARKUS</t>
  </si>
  <si>
    <t>Ajouté
par
Promerka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</si>
</sst>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8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/>
    <xf numFmtId="49" fontId="2" fillId="0" borderId="0" xfId="0" applyNumberFormat="1" applyFont="1" applyAlignment="1">
      <alignment horizontal="left"/>
    </xf>
    <xf numFmtId="49" fontId="1" fillId="2" borderId="0" xfId="0" applyNumberFormat="1" applyFont="1" applyFill="1" applyAlignment="1">
      <alignment horizontal="center"/>
    </xf>
    <xf numFmtId="49" fontId="0" fillId="0" borderId="0" xfId="0" applyNumberFormat="1" applyAlignment="1">
      <alignment horizontal="left"/>
    </xf>
    <xf numFmtId="2" fontId="0" fillId="0" borderId="0" xfId="0" applyNumberFormat="1"/>
    <xf numFmtId="49" fontId="1" fillId="2" borderId="0" xfId="0" applyNumberFormat="1" applyFont="1" applyFill="1" applyAlignment="1">
      <alignment horizontal="center" wrapText="1"/>
    </xf>
    <xf numFmtId="49" fontId="2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Fill="1"/>
    <xf numFmtId="49" fontId="3" fillId="2" borderId="0" xfId="0" applyNumberFormat="1" applyFont="1" applyFill="1" applyAlignment="1">
      <alignment horizontal="center" wrapText="1"/>
    </xf>
  </cellXfs>
  <cellStyles count="1">
    <cellStyle name="Normal" xfId="0" builtinId="0"/>
  </cellStyles>
  <dxfs count="8">
    <dxf>
      <numFmt numFmtId="2" formatCode="0.00"/>
    </dxf>
    <dxf>
      <numFmt numFmtId="2" formatCode="0.0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C0C0C0"/>
          <bgColor rgb="FFC0C0C0"/>
        </patternFill>
      </fill>
      <alignment horizontal="center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au1" displayName="Tableau1" ref="A2:F264" totalsRowShown="0" headerRowDxfId="7" dataDxfId="6">
  <autoFilter ref="A2:F264"/>
  <tableColumns count="6">
    <tableColumn id="1" name="Artikelnr." dataDxfId="5"/>
    <tableColumn id="2" name="ZG_x000a_pas en stock" dataDxfId="4"/>
    <tableColumn id="6" name="Ajouté_x000a_par_x000a_Promerka" dataDxfId="3"/>
    <tableColumn id="3" name="Kurztext" dataDxfId="2"/>
    <tableColumn id="4" name="Prix d'achat_x000a_€" dataDxfId="1"/>
    <tableColumn id="5" name="Prix de vente CHF_x000a_x2.6" dataDxfId="0">
      <calculatedColumnFormula>E3*2.6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4"/>
  <sheetViews>
    <sheetView tabSelected="1" workbookViewId="0">
      <pane ySplit="2" topLeftCell="A110" activePane="bottomLeft" state="frozenSplit"/>
      <selection pane="bottomLeft" activeCell="E124" sqref="E124"/>
    </sheetView>
  </sheetViews>
  <sheetFormatPr baseColWidth="10" defaultColWidth="9.140625" defaultRowHeight="15" x14ac:dyDescent="0.25"/>
  <cols>
    <col min="1" max="1" width="23.85546875" style="1" bestFit="1" customWidth="1"/>
    <col min="2" max="2" width="5" style="9" customWidth="1"/>
    <col min="3" max="3" width="8.140625" style="9" customWidth="1"/>
    <col min="4" max="4" width="89" style="1" customWidth="1"/>
    <col min="5" max="5" width="15.140625" style="5" customWidth="1"/>
    <col min="6" max="6" width="15.85546875" style="5" customWidth="1"/>
  </cols>
  <sheetData>
    <row r="1" spans="1:6" ht="15.75" x14ac:dyDescent="0.25">
      <c r="A1" s="2" t="s">
        <v>0</v>
      </c>
      <c r="B1" s="7"/>
      <c r="C1" s="7"/>
    </row>
    <row r="2" spans="1:6" ht="45.75" x14ac:dyDescent="0.25">
      <c r="A2" s="3" t="s">
        <v>1</v>
      </c>
      <c r="B2" s="11" t="s">
        <v>520</v>
      </c>
      <c r="C2" s="11" t="s">
        <v>526</v>
      </c>
      <c r="D2" s="3" t="s">
        <v>2</v>
      </c>
      <c r="E2" s="6" t="s">
        <v>519</v>
      </c>
      <c r="F2" s="6" t="s">
        <v>518</v>
      </c>
    </row>
    <row r="3" spans="1:6" x14ac:dyDescent="0.25">
      <c r="A3" s="4" t="s">
        <v>45</v>
      </c>
      <c r="B3" s="8"/>
      <c r="C3" s="8"/>
      <c r="D3" s="4" t="s">
        <v>504</v>
      </c>
      <c r="F3" s="5">
        <f>E3*2.6</f>
        <v>0</v>
      </c>
    </row>
    <row r="4" spans="1:6" x14ac:dyDescent="0.25">
      <c r="A4" s="4" t="s">
        <v>46</v>
      </c>
      <c r="B4" s="8"/>
      <c r="C4" s="8"/>
      <c r="D4" s="4" t="s">
        <v>505</v>
      </c>
      <c r="F4" s="5">
        <f t="shared" ref="F4:F67" si="0">E4*2.6</f>
        <v>0</v>
      </c>
    </row>
    <row r="5" spans="1:6" x14ac:dyDescent="0.25">
      <c r="A5" s="4" t="s">
        <v>47</v>
      </c>
      <c r="B5" s="8"/>
      <c r="C5" s="8"/>
      <c r="D5" s="4" t="s">
        <v>3</v>
      </c>
      <c r="F5" s="5">
        <f t="shared" si="0"/>
        <v>0</v>
      </c>
    </row>
    <row r="6" spans="1:6" x14ac:dyDescent="0.25">
      <c r="A6" s="4" t="s">
        <v>48</v>
      </c>
      <c r="B6" s="8"/>
      <c r="C6" s="8"/>
      <c r="D6" s="4" t="s">
        <v>57</v>
      </c>
      <c r="F6" s="5">
        <f t="shared" si="0"/>
        <v>0</v>
      </c>
    </row>
    <row r="7" spans="1:6" x14ac:dyDescent="0.25">
      <c r="A7" s="4" t="s">
        <v>49</v>
      </c>
      <c r="B7" s="8"/>
      <c r="C7" s="8"/>
      <c r="D7" s="4" t="s">
        <v>58</v>
      </c>
      <c r="F7" s="5">
        <f t="shared" si="0"/>
        <v>0</v>
      </c>
    </row>
    <row r="8" spans="1:6" x14ac:dyDescent="0.25">
      <c r="A8" s="4" t="s">
        <v>50</v>
      </c>
      <c r="B8" s="8"/>
      <c r="C8" s="8"/>
      <c r="D8" s="4" t="s">
        <v>59</v>
      </c>
      <c r="F8" s="5">
        <f t="shared" si="0"/>
        <v>0</v>
      </c>
    </row>
    <row r="9" spans="1:6" x14ac:dyDescent="0.25">
      <c r="A9" s="4" t="s">
        <v>52</v>
      </c>
      <c r="B9" s="8"/>
      <c r="C9" s="8"/>
      <c r="D9" s="4" t="s">
        <v>60</v>
      </c>
      <c r="F9" s="5">
        <f t="shared" si="0"/>
        <v>0</v>
      </c>
    </row>
    <row r="10" spans="1:6" x14ac:dyDescent="0.25">
      <c r="A10" s="4" t="s">
        <v>53</v>
      </c>
      <c r="B10" s="8"/>
      <c r="C10" s="8"/>
      <c r="D10" s="4" t="s">
        <v>61</v>
      </c>
      <c r="F10" s="5">
        <f t="shared" si="0"/>
        <v>0</v>
      </c>
    </row>
    <row r="11" spans="1:6" x14ac:dyDescent="0.25">
      <c r="A11" s="4" t="s">
        <v>54</v>
      </c>
      <c r="B11" s="8"/>
      <c r="C11" s="8"/>
      <c r="D11" s="4" t="s">
        <v>51</v>
      </c>
      <c r="F11" s="5">
        <f t="shared" si="0"/>
        <v>0</v>
      </c>
    </row>
    <row r="12" spans="1:6" x14ac:dyDescent="0.25">
      <c r="A12" s="4" t="s">
        <v>55</v>
      </c>
      <c r="B12" s="8"/>
      <c r="C12" s="8"/>
      <c r="D12" s="4" t="s">
        <v>56</v>
      </c>
      <c r="F12" s="5">
        <f t="shared" si="0"/>
        <v>0</v>
      </c>
    </row>
    <row r="13" spans="1:6" x14ac:dyDescent="0.25">
      <c r="A13" s="4" t="s">
        <v>63</v>
      </c>
      <c r="B13" s="8"/>
      <c r="C13" s="8"/>
      <c r="D13" s="4" t="s">
        <v>62</v>
      </c>
      <c r="F13" s="5">
        <f t="shared" si="0"/>
        <v>0</v>
      </c>
    </row>
    <row r="14" spans="1:6" x14ac:dyDescent="0.25">
      <c r="A14" s="4" t="s">
        <v>64</v>
      </c>
      <c r="B14" s="8"/>
      <c r="C14" s="8"/>
      <c r="D14" s="4" t="s">
        <v>65</v>
      </c>
      <c r="F14" s="5">
        <f t="shared" si="0"/>
        <v>0</v>
      </c>
    </row>
    <row r="15" spans="1:6" x14ac:dyDescent="0.25">
      <c r="A15" s="4" t="s">
        <v>66</v>
      </c>
      <c r="B15" s="8"/>
      <c r="C15" s="8"/>
      <c r="D15" s="4" t="s">
        <v>69</v>
      </c>
      <c r="F15" s="5">
        <f t="shared" si="0"/>
        <v>0</v>
      </c>
    </row>
    <row r="16" spans="1:6" x14ac:dyDescent="0.25">
      <c r="A16" s="4" t="s">
        <v>67</v>
      </c>
      <c r="B16" s="8"/>
      <c r="C16" s="8"/>
      <c r="D16" s="4" t="s">
        <v>70</v>
      </c>
      <c r="F16" s="5">
        <f t="shared" si="0"/>
        <v>0</v>
      </c>
    </row>
    <row r="17" spans="1:6" x14ac:dyDescent="0.25">
      <c r="A17" s="4" t="s">
        <v>68</v>
      </c>
      <c r="B17" s="8"/>
      <c r="C17" s="8"/>
      <c r="D17" s="4" t="s">
        <v>77</v>
      </c>
      <c r="F17" s="5">
        <f t="shared" si="0"/>
        <v>0</v>
      </c>
    </row>
    <row r="18" spans="1:6" x14ac:dyDescent="0.25">
      <c r="A18" s="4" t="s">
        <v>71</v>
      </c>
      <c r="B18" s="8"/>
      <c r="C18" s="8"/>
      <c r="D18" s="4" t="s">
        <v>78</v>
      </c>
      <c r="F18" s="5">
        <f t="shared" si="0"/>
        <v>0</v>
      </c>
    </row>
    <row r="19" spans="1:6" x14ac:dyDescent="0.25">
      <c r="A19" s="4" t="s">
        <v>72</v>
      </c>
      <c r="B19" s="8"/>
      <c r="C19" s="8"/>
      <c r="D19" s="4" t="s">
        <v>79</v>
      </c>
      <c r="F19" s="5">
        <f t="shared" si="0"/>
        <v>0</v>
      </c>
    </row>
    <row r="20" spans="1:6" x14ac:dyDescent="0.25">
      <c r="A20" s="4" t="s">
        <v>73</v>
      </c>
      <c r="B20" s="8"/>
      <c r="C20" s="8"/>
      <c r="D20" s="4" t="s">
        <v>80</v>
      </c>
      <c r="F20" s="5">
        <f t="shared" si="0"/>
        <v>0</v>
      </c>
    </row>
    <row r="21" spans="1:6" x14ac:dyDescent="0.25">
      <c r="A21" s="4" t="s">
        <v>74</v>
      </c>
      <c r="B21" s="8"/>
      <c r="C21" s="8"/>
      <c r="D21" s="4" t="s">
        <v>81</v>
      </c>
      <c r="F21" s="5">
        <f t="shared" si="0"/>
        <v>0</v>
      </c>
    </row>
    <row r="22" spans="1:6" x14ac:dyDescent="0.25">
      <c r="A22" s="4" t="s">
        <v>75</v>
      </c>
      <c r="B22" s="8"/>
      <c r="C22" s="8"/>
      <c r="D22" s="4" t="s">
        <v>82</v>
      </c>
      <c r="F22" s="5">
        <f t="shared" si="0"/>
        <v>0</v>
      </c>
    </row>
    <row r="23" spans="1:6" x14ac:dyDescent="0.25">
      <c r="A23" s="4" t="s">
        <v>76</v>
      </c>
      <c r="B23" s="8"/>
      <c r="C23" s="8"/>
      <c r="D23" s="4" t="s">
        <v>83</v>
      </c>
      <c r="F23" s="5">
        <f t="shared" si="0"/>
        <v>0</v>
      </c>
    </row>
    <row r="24" spans="1:6" x14ac:dyDescent="0.25">
      <c r="A24" s="4" t="s">
        <v>261</v>
      </c>
      <c r="B24" s="8"/>
      <c r="C24" s="8"/>
      <c r="D24" s="4" t="s">
        <v>448</v>
      </c>
      <c r="F24" s="5">
        <f t="shared" si="0"/>
        <v>0</v>
      </c>
    </row>
    <row r="25" spans="1:6" x14ac:dyDescent="0.25">
      <c r="A25" s="4" t="s">
        <v>262</v>
      </c>
      <c r="B25" s="8"/>
      <c r="C25" s="8"/>
      <c r="D25" s="4" t="s">
        <v>503</v>
      </c>
      <c r="F25" s="5">
        <f t="shared" si="0"/>
        <v>0</v>
      </c>
    </row>
    <row r="26" spans="1:6" x14ac:dyDescent="0.25">
      <c r="A26" s="4" t="s">
        <v>263</v>
      </c>
      <c r="B26" s="8"/>
      <c r="C26" s="8"/>
      <c r="D26" s="4" t="s">
        <v>449</v>
      </c>
      <c r="F26" s="5">
        <f t="shared" si="0"/>
        <v>0</v>
      </c>
    </row>
    <row r="27" spans="1:6" x14ac:dyDescent="0.25">
      <c r="A27" s="4" t="s">
        <v>264</v>
      </c>
      <c r="B27" s="8"/>
      <c r="C27" s="8"/>
      <c r="D27" s="4" t="s">
        <v>4</v>
      </c>
      <c r="F27" s="5">
        <f t="shared" si="0"/>
        <v>0</v>
      </c>
    </row>
    <row r="28" spans="1:6" x14ac:dyDescent="0.25">
      <c r="A28" s="4" t="s">
        <v>265</v>
      </c>
      <c r="B28" s="8"/>
      <c r="C28" s="8"/>
      <c r="D28" s="4" t="s">
        <v>450</v>
      </c>
      <c r="E28" s="5">
        <v>49</v>
      </c>
      <c r="F28" s="5">
        <f t="shared" si="0"/>
        <v>127.4</v>
      </c>
    </row>
    <row r="29" spans="1:6" x14ac:dyDescent="0.25">
      <c r="A29" s="4" t="s">
        <v>266</v>
      </c>
      <c r="B29" s="8"/>
      <c r="C29" s="8"/>
      <c r="D29" s="4" t="s">
        <v>451</v>
      </c>
      <c r="F29" s="5">
        <f t="shared" si="0"/>
        <v>0</v>
      </c>
    </row>
    <row r="30" spans="1:6" x14ac:dyDescent="0.25">
      <c r="A30" s="4" t="s">
        <v>267</v>
      </c>
      <c r="B30" s="8"/>
      <c r="C30" s="8"/>
      <c r="D30" s="4" t="s">
        <v>452</v>
      </c>
      <c r="F30" s="5">
        <f t="shared" si="0"/>
        <v>0</v>
      </c>
    </row>
    <row r="31" spans="1:6" x14ac:dyDescent="0.25">
      <c r="A31" s="4" t="s">
        <v>268</v>
      </c>
      <c r="B31" s="8"/>
      <c r="C31" s="8"/>
      <c r="D31" s="4" t="s">
        <v>453</v>
      </c>
      <c r="F31" s="5">
        <f t="shared" si="0"/>
        <v>0</v>
      </c>
    </row>
    <row r="32" spans="1:6" x14ac:dyDescent="0.25">
      <c r="A32" s="4" t="s">
        <v>269</v>
      </c>
      <c r="B32" s="8"/>
      <c r="C32" s="8"/>
      <c r="D32" s="4" t="s">
        <v>454</v>
      </c>
      <c r="F32" s="5">
        <f t="shared" si="0"/>
        <v>0</v>
      </c>
    </row>
    <row r="33" spans="1:6" x14ac:dyDescent="0.25">
      <c r="A33" s="4" t="s">
        <v>270</v>
      </c>
      <c r="B33" s="8"/>
      <c r="C33" s="8"/>
      <c r="D33" s="4" t="s">
        <v>455</v>
      </c>
      <c r="F33" s="5">
        <f t="shared" si="0"/>
        <v>0</v>
      </c>
    </row>
    <row r="34" spans="1:6" x14ac:dyDescent="0.25">
      <c r="A34" s="4" t="s">
        <v>271</v>
      </c>
      <c r="B34" s="8"/>
      <c r="C34" s="8"/>
      <c r="D34" s="4" t="s">
        <v>456</v>
      </c>
      <c r="F34" s="5">
        <f t="shared" si="0"/>
        <v>0</v>
      </c>
    </row>
    <row r="35" spans="1:6" x14ac:dyDescent="0.25">
      <c r="A35" s="4" t="s">
        <v>272</v>
      </c>
      <c r="B35" s="8"/>
      <c r="C35" s="8"/>
      <c r="D35" s="4" t="s">
        <v>457</v>
      </c>
      <c r="F35" s="5">
        <f t="shared" si="0"/>
        <v>0</v>
      </c>
    </row>
    <row r="36" spans="1:6" x14ac:dyDescent="0.25">
      <c r="A36" s="4" t="s">
        <v>273</v>
      </c>
      <c r="B36" s="8"/>
      <c r="C36" s="8"/>
      <c r="D36" s="4" t="s">
        <v>458</v>
      </c>
      <c r="F36" s="5">
        <f t="shared" si="0"/>
        <v>0</v>
      </c>
    </row>
    <row r="37" spans="1:6" x14ac:dyDescent="0.25">
      <c r="A37" s="4" t="s">
        <v>274</v>
      </c>
      <c r="B37" s="8"/>
      <c r="C37" s="8"/>
      <c r="D37" s="4" t="s">
        <v>459</v>
      </c>
      <c r="F37" s="5">
        <f t="shared" si="0"/>
        <v>0</v>
      </c>
    </row>
    <row r="38" spans="1:6" x14ac:dyDescent="0.25">
      <c r="A38" s="4" t="s">
        <v>275</v>
      </c>
      <c r="B38" s="8"/>
      <c r="C38" s="8"/>
      <c r="D38" s="4" t="s">
        <v>460</v>
      </c>
      <c r="F38" s="5">
        <f t="shared" si="0"/>
        <v>0</v>
      </c>
    </row>
    <row r="39" spans="1:6" x14ac:dyDescent="0.25">
      <c r="A39" s="4" t="s">
        <v>276</v>
      </c>
      <c r="B39" s="8"/>
      <c r="C39" s="8"/>
      <c r="D39" s="4" t="s">
        <v>461</v>
      </c>
      <c r="F39" s="5">
        <f t="shared" si="0"/>
        <v>0</v>
      </c>
    </row>
    <row r="40" spans="1:6" x14ac:dyDescent="0.25">
      <c r="A40" s="4" t="s">
        <v>277</v>
      </c>
      <c r="B40" s="8"/>
      <c r="C40" s="8"/>
      <c r="D40" s="4" t="s">
        <v>462</v>
      </c>
      <c r="F40" s="5">
        <f t="shared" si="0"/>
        <v>0</v>
      </c>
    </row>
    <row r="41" spans="1:6" x14ac:dyDescent="0.25">
      <c r="A41" s="4" t="s">
        <v>278</v>
      </c>
      <c r="B41" s="8"/>
      <c r="C41" s="8"/>
      <c r="D41" s="4" t="s">
        <v>463</v>
      </c>
      <c r="F41" s="5">
        <f t="shared" si="0"/>
        <v>0</v>
      </c>
    </row>
    <row r="42" spans="1:6" x14ac:dyDescent="0.25">
      <c r="A42" s="4" t="s">
        <v>279</v>
      </c>
      <c r="B42" s="8"/>
      <c r="C42" s="8"/>
      <c r="D42" s="4" t="s">
        <v>464</v>
      </c>
      <c r="F42" s="5">
        <f t="shared" si="0"/>
        <v>0</v>
      </c>
    </row>
    <row r="43" spans="1:6" x14ac:dyDescent="0.25">
      <c r="A43" s="4" t="s">
        <v>280</v>
      </c>
      <c r="B43" s="8"/>
      <c r="C43" s="8"/>
      <c r="D43" s="4" t="s">
        <v>465</v>
      </c>
      <c r="E43" s="5">
        <v>40</v>
      </c>
      <c r="F43" s="5">
        <f t="shared" si="0"/>
        <v>104</v>
      </c>
    </row>
    <row r="44" spans="1:6" x14ac:dyDescent="0.25">
      <c r="A44" s="4" t="s">
        <v>281</v>
      </c>
      <c r="B44" s="8"/>
      <c r="C44" s="8"/>
      <c r="D44" s="4" t="s">
        <v>466</v>
      </c>
      <c r="F44" s="5">
        <f t="shared" si="0"/>
        <v>0</v>
      </c>
    </row>
    <row r="45" spans="1:6" x14ac:dyDescent="0.25">
      <c r="A45" s="4" t="s">
        <v>282</v>
      </c>
      <c r="B45" s="8"/>
      <c r="C45" s="8"/>
      <c r="D45" s="4" t="s">
        <v>467</v>
      </c>
      <c r="F45" s="5">
        <f t="shared" si="0"/>
        <v>0</v>
      </c>
    </row>
    <row r="46" spans="1:6" x14ac:dyDescent="0.25">
      <c r="A46" s="4" t="s">
        <v>283</v>
      </c>
      <c r="B46" s="8"/>
      <c r="C46" s="8"/>
      <c r="D46" s="4" t="s">
        <v>468</v>
      </c>
      <c r="E46" s="5">
        <v>42.5</v>
      </c>
      <c r="F46" s="5">
        <f t="shared" si="0"/>
        <v>110.5</v>
      </c>
    </row>
    <row r="47" spans="1:6" x14ac:dyDescent="0.25">
      <c r="A47" s="4" t="s">
        <v>284</v>
      </c>
      <c r="B47" s="8"/>
      <c r="C47" s="8"/>
      <c r="D47" s="4" t="s">
        <v>469</v>
      </c>
      <c r="F47" s="5">
        <f t="shared" si="0"/>
        <v>0</v>
      </c>
    </row>
    <row r="48" spans="1:6" x14ac:dyDescent="0.25">
      <c r="A48" s="4" t="s">
        <v>285</v>
      </c>
      <c r="B48" s="8"/>
      <c r="C48" s="8"/>
      <c r="D48" s="4" t="s">
        <v>470</v>
      </c>
      <c r="E48" s="5">
        <v>43.9</v>
      </c>
      <c r="F48" s="5">
        <f t="shared" si="0"/>
        <v>114.14</v>
      </c>
    </row>
    <row r="49" spans="1:6" x14ac:dyDescent="0.25">
      <c r="A49" s="4" t="s">
        <v>286</v>
      </c>
      <c r="B49" s="8"/>
      <c r="C49" s="8"/>
      <c r="D49" s="4" t="s">
        <v>471</v>
      </c>
      <c r="F49" s="5">
        <f t="shared" si="0"/>
        <v>0</v>
      </c>
    </row>
    <row r="50" spans="1:6" x14ac:dyDescent="0.25">
      <c r="A50" s="4" t="s">
        <v>287</v>
      </c>
      <c r="B50" s="8"/>
      <c r="C50" s="8"/>
      <c r="D50" s="4" t="s">
        <v>472</v>
      </c>
      <c r="E50" s="5">
        <v>50.8</v>
      </c>
      <c r="F50" s="5">
        <f t="shared" si="0"/>
        <v>132.07999999999998</v>
      </c>
    </row>
    <row r="51" spans="1:6" x14ac:dyDescent="0.25">
      <c r="A51" s="4" t="s">
        <v>288</v>
      </c>
      <c r="B51" s="8"/>
      <c r="C51" s="8"/>
      <c r="D51" s="4" t="s">
        <v>473</v>
      </c>
      <c r="E51" s="5">
        <v>54.5</v>
      </c>
      <c r="F51" s="5">
        <f t="shared" si="0"/>
        <v>141.70000000000002</v>
      </c>
    </row>
    <row r="52" spans="1:6" x14ac:dyDescent="0.25">
      <c r="A52" s="4" t="s">
        <v>289</v>
      </c>
      <c r="B52" s="8"/>
      <c r="C52" s="8"/>
      <c r="D52" s="4" t="s">
        <v>474</v>
      </c>
      <c r="E52" s="5">
        <v>59</v>
      </c>
      <c r="F52" s="5">
        <f t="shared" si="0"/>
        <v>153.4</v>
      </c>
    </row>
    <row r="53" spans="1:6" x14ac:dyDescent="0.25">
      <c r="A53" s="4" t="s">
        <v>290</v>
      </c>
      <c r="B53" s="8"/>
      <c r="C53" s="8"/>
      <c r="D53" s="4" t="s">
        <v>475</v>
      </c>
      <c r="F53" s="5">
        <f t="shared" si="0"/>
        <v>0</v>
      </c>
    </row>
    <row r="54" spans="1:6" x14ac:dyDescent="0.25">
      <c r="A54" s="4" t="s">
        <v>291</v>
      </c>
      <c r="B54" s="8"/>
      <c r="C54" s="8"/>
      <c r="D54" s="4" t="s">
        <v>476</v>
      </c>
      <c r="F54" s="5">
        <f t="shared" si="0"/>
        <v>0</v>
      </c>
    </row>
    <row r="55" spans="1:6" x14ac:dyDescent="0.25">
      <c r="A55" s="4" t="s">
        <v>292</v>
      </c>
      <c r="B55" s="8"/>
      <c r="C55" s="8"/>
      <c r="D55" s="4" t="s">
        <v>477</v>
      </c>
      <c r="F55" s="5">
        <f t="shared" si="0"/>
        <v>0</v>
      </c>
    </row>
    <row r="56" spans="1:6" x14ac:dyDescent="0.25">
      <c r="A56" s="4" t="s">
        <v>293</v>
      </c>
      <c r="B56" s="8"/>
      <c r="C56" s="8"/>
      <c r="D56" s="4" t="s">
        <v>478</v>
      </c>
      <c r="F56" s="5">
        <f t="shared" si="0"/>
        <v>0</v>
      </c>
    </row>
    <row r="57" spans="1:6" x14ac:dyDescent="0.25">
      <c r="A57" s="4" t="s">
        <v>294</v>
      </c>
      <c r="B57" s="8"/>
      <c r="C57" s="8"/>
      <c r="D57" s="4" t="s">
        <v>479</v>
      </c>
      <c r="F57" s="5">
        <f t="shared" si="0"/>
        <v>0</v>
      </c>
    </row>
    <row r="58" spans="1:6" x14ac:dyDescent="0.25">
      <c r="A58" s="4" t="s">
        <v>295</v>
      </c>
      <c r="B58" s="8"/>
      <c r="C58" s="8"/>
      <c r="D58" s="4" t="s">
        <v>480</v>
      </c>
      <c r="F58" s="5">
        <f t="shared" si="0"/>
        <v>0</v>
      </c>
    </row>
    <row r="59" spans="1:6" x14ac:dyDescent="0.25">
      <c r="A59" s="4" t="s">
        <v>296</v>
      </c>
      <c r="B59" s="8"/>
      <c r="C59" s="8"/>
      <c r="D59" s="4" t="s">
        <v>481</v>
      </c>
      <c r="F59" s="5">
        <f t="shared" si="0"/>
        <v>0</v>
      </c>
    </row>
    <row r="60" spans="1:6" x14ac:dyDescent="0.25">
      <c r="A60" s="4" t="s">
        <v>297</v>
      </c>
      <c r="B60" s="8"/>
      <c r="C60" s="8"/>
      <c r="D60" s="4" t="s">
        <v>482</v>
      </c>
      <c r="F60" s="5">
        <v>69</v>
      </c>
    </row>
    <row r="61" spans="1:6" x14ac:dyDescent="0.25">
      <c r="A61" s="4" t="s">
        <v>298</v>
      </c>
      <c r="B61" s="8"/>
      <c r="C61" s="8"/>
      <c r="D61" s="4" t="s">
        <v>484</v>
      </c>
      <c r="F61" s="5">
        <v>62</v>
      </c>
    </row>
    <row r="62" spans="1:6" x14ac:dyDescent="0.25">
      <c r="A62" s="4" t="s">
        <v>299</v>
      </c>
      <c r="B62" s="8"/>
      <c r="C62" s="8"/>
      <c r="D62" s="4" t="s">
        <v>485</v>
      </c>
      <c r="F62" s="5">
        <f t="shared" si="0"/>
        <v>0</v>
      </c>
    </row>
    <row r="63" spans="1:6" x14ac:dyDescent="0.25">
      <c r="A63" s="4" t="s">
        <v>300</v>
      </c>
      <c r="B63" s="8"/>
      <c r="C63" s="8"/>
      <c r="D63" s="4" t="s">
        <v>486</v>
      </c>
      <c r="F63" s="5">
        <f t="shared" si="0"/>
        <v>0</v>
      </c>
    </row>
    <row r="64" spans="1:6" x14ac:dyDescent="0.25">
      <c r="A64" s="4" t="s">
        <v>301</v>
      </c>
      <c r="B64" s="8"/>
      <c r="C64" s="8"/>
      <c r="D64" s="4" t="s">
        <v>487</v>
      </c>
      <c r="F64" s="5">
        <f t="shared" si="0"/>
        <v>0</v>
      </c>
    </row>
    <row r="65" spans="1:6" x14ac:dyDescent="0.25">
      <c r="A65" s="4" t="s">
        <v>302</v>
      </c>
      <c r="B65" s="8"/>
      <c r="C65" s="8"/>
      <c r="D65" s="4" t="s">
        <v>488</v>
      </c>
      <c r="F65" s="5">
        <f t="shared" si="0"/>
        <v>0</v>
      </c>
    </row>
    <row r="66" spans="1:6" x14ac:dyDescent="0.25">
      <c r="A66" s="4" t="s">
        <v>303</v>
      </c>
      <c r="B66" s="8"/>
      <c r="C66" s="8"/>
      <c r="D66" s="4" t="s">
        <v>489</v>
      </c>
      <c r="F66" s="5">
        <f t="shared" si="0"/>
        <v>0</v>
      </c>
    </row>
    <row r="67" spans="1:6" x14ac:dyDescent="0.25">
      <c r="A67" s="4" t="s">
        <v>304</v>
      </c>
      <c r="B67" s="8"/>
      <c r="C67" s="8"/>
      <c r="D67" s="4" t="s">
        <v>5</v>
      </c>
      <c r="F67" s="5">
        <f t="shared" si="0"/>
        <v>0</v>
      </c>
    </row>
    <row r="68" spans="1:6" x14ac:dyDescent="0.25">
      <c r="A68" s="4" t="s">
        <v>305</v>
      </c>
      <c r="B68" s="8"/>
      <c r="C68" s="8"/>
      <c r="D68" s="4" t="s">
        <v>490</v>
      </c>
      <c r="F68" s="5">
        <f t="shared" ref="F68:F131" si="1">E68*2.6</f>
        <v>0</v>
      </c>
    </row>
    <row r="69" spans="1:6" x14ac:dyDescent="0.25">
      <c r="A69" s="4" t="s">
        <v>306</v>
      </c>
      <c r="B69" s="8"/>
      <c r="C69" s="8"/>
      <c r="D69" s="4" t="s">
        <v>491</v>
      </c>
      <c r="F69" s="5">
        <f t="shared" si="1"/>
        <v>0</v>
      </c>
    </row>
    <row r="70" spans="1:6" x14ac:dyDescent="0.25">
      <c r="A70" s="4" t="s">
        <v>307</v>
      </c>
      <c r="B70" s="8"/>
      <c r="C70" s="8"/>
      <c r="D70" s="4" t="s">
        <v>6</v>
      </c>
      <c r="F70" s="5">
        <f t="shared" si="1"/>
        <v>0</v>
      </c>
    </row>
    <row r="71" spans="1:6" x14ac:dyDescent="0.25">
      <c r="A71" s="4" t="s">
        <v>308</v>
      </c>
      <c r="B71" s="8"/>
      <c r="C71" s="8"/>
      <c r="D71" s="4" t="s">
        <v>7</v>
      </c>
      <c r="F71" s="5">
        <f t="shared" si="1"/>
        <v>0</v>
      </c>
    </row>
    <row r="72" spans="1:6" x14ac:dyDescent="0.25">
      <c r="A72" s="4" t="s">
        <v>309</v>
      </c>
      <c r="B72" s="8"/>
      <c r="C72" s="8"/>
      <c r="D72" s="4" t="s">
        <v>492</v>
      </c>
      <c r="F72" s="5">
        <f t="shared" si="1"/>
        <v>0</v>
      </c>
    </row>
    <row r="73" spans="1:6" x14ac:dyDescent="0.25">
      <c r="A73" s="4" t="s">
        <v>310</v>
      </c>
      <c r="B73" s="8"/>
      <c r="C73" s="8"/>
      <c r="D73" s="4" t="s">
        <v>493</v>
      </c>
      <c r="F73" s="5">
        <f t="shared" si="1"/>
        <v>0</v>
      </c>
    </row>
    <row r="74" spans="1:6" x14ac:dyDescent="0.25">
      <c r="A74" s="4" t="s">
        <v>311</v>
      </c>
      <c r="B74" s="8"/>
      <c r="C74" s="8"/>
      <c r="D74" s="4" t="s">
        <v>494</v>
      </c>
      <c r="F74" s="5">
        <f t="shared" si="1"/>
        <v>0</v>
      </c>
    </row>
    <row r="75" spans="1:6" x14ac:dyDescent="0.25">
      <c r="A75" s="4" t="s">
        <v>312</v>
      </c>
      <c r="B75" s="8"/>
      <c r="C75" s="8"/>
      <c r="D75" s="4" t="s">
        <v>495</v>
      </c>
      <c r="F75" s="5">
        <f t="shared" si="1"/>
        <v>0</v>
      </c>
    </row>
    <row r="76" spans="1:6" x14ac:dyDescent="0.25">
      <c r="A76" s="4" t="s">
        <v>313</v>
      </c>
      <c r="B76" s="8"/>
      <c r="C76" s="8"/>
      <c r="D76" s="4" t="s">
        <v>8</v>
      </c>
      <c r="E76" s="5">
        <v>75</v>
      </c>
      <c r="F76" s="5">
        <f t="shared" si="1"/>
        <v>195</v>
      </c>
    </row>
    <row r="77" spans="1:6" x14ac:dyDescent="0.25">
      <c r="A77" s="4" t="s">
        <v>314</v>
      </c>
      <c r="B77" s="8"/>
      <c r="C77" s="8"/>
      <c r="D77" s="4" t="s">
        <v>496</v>
      </c>
      <c r="E77" s="5">
        <v>72</v>
      </c>
      <c r="F77" s="5">
        <f t="shared" si="1"/>
        <v>187.20000000000002</v>
      </c>
    </row>
    <row r="78" spans="1:6" x14ac:dyDescent="0.25">
      <c r="A78" s="4" t="s">
        <v>315</v>
      </c>
      <c r="B78" s="8"/>
      <c r="C78" s="8"/>
      <c r="D78" s="4" t="s">
        <v>497</v>
      </c>
      <c r="E78" s="5">
        <v>77</v>
      </c>
      <c r="F78" s="5">
        <f t="shared" si="1"/>
        <v>200.20000000000002</v>
      </c>
    </row>
    <row r="79" spans="1:6" x14ac:dyDescent="0.25">
      <c r="A79" s="4" t="s">
        <v>316</v>
      </c>
      <c r="B79" s="8"/>
      <c r="C79" s="8"/>
      <c r="D79" s="4" t="s">
        <v>498</v>
      </c>
      <c r="F79" s="5">
        <f t="shared" si="1"/>
        <v>0</v>
      </c>
    </row>
    <row r="80" spans="1:6" x14ac:dyDescent="0.25">
      <c r="A80" s="4" t="s">
        <v>317</v>
      </c>
      <c r="B80" s="8"/>
      <c r="C80" s="8"/>
      <c r="D80" s="4" t="s">
        <v>499</v>
      </c>
      <c r="E80" s="5">
        <v>109</v>
      </c>
      <c r="F80" s="5">
        <f t="shared" si="1"/>
        <v>283.40000000000003</v>
      </c>
    </row>
    <row r="81" spans="1:6" x14ac:dyDescent="0.25">
      <c r="A81" s="4" t="s">
        <v>318</v>
      </c>
      <c r="B81" s="8"/>
      <c r="C81" s="8"/>
      <c r="D81" s="4" t="s">
        <v>500</v>
      </c>
      <c r="E81" s="5">
        <v>109</v>
      </c>
      <c r="F81" s="5">
        <f t="shared" si="1"/>
        <v>283.40000000000003</v>
      </c>
    </row>
    <row r="82" spans="1:6" x14ac:dyDescent="0.25">
      <c r="A82" s="4" t="s">
        <v>319</v>
      </c>
      <c r="B82" s="8"/>
      <c r="C82" s="8"/>
      <c r="D82" s="4" t="s">
        <v>501</v>
      </c>
      <c r="F82" s="5">
        <f t="shared" si="1"/>
        <v>0</v>
      </c>
    </row>
    <row r="83" spans="1:6" x14ac:dyDescent="0.25">
      <c r="A83" s="4" t="s">
        <v>320</v>
      </c>
      <c r="B83" s="8"/>
      <c r="C83" s="8"/>
      <c r="D83" s="4" t="s">
        <v>483</v>
      </c>
      <c r="F83" s="5">
        <f t="shared" si="1"/>
        <v>0</v>
      </c>
    </row>
    <row r="84" spans="1:6" x14ac:dyDescent="0.25">
      <c r="A84" s="4" t="s">
        <v>321</v>
      </c>
      <c r="B84" s="8"/>
      <c r="C84" s="8"/>
      <c r="D84" s="4" t="s">
        <v>413</v>
      </c>
      <c r="F84" s="5">
        <f t="shared" si="1"/>
        <v>0</v>
      </c>
    </row>
    <row r="85" spans="1:6" x14ac:dyDescent="0.25">
      <c r="A85" s="4" t="s">
        <v>322</v>
      </c>
      <c r="B85" s="8"/>
      <c r="C85" s="8"/>
      <c r="D85" s="4" t="s">
        <v>414</v>
      </c>
      <c r="F85" s="5">
        <f t="shared" si="1"/>
        <v>0</v>
      </c>
    </row>
    <row r="86" spans="1:6" x14ac:dyDescent="0.25">
      <c r="A86" s="4" t="s">
        <v>323</v>
      </c>
      <c r="B86" s="8"/>
      <c r="C86" s="8"/>
      <c r="D86" s="4" t="s">
        <v>415</v>
      </c>
      <c r="F86" s="5">
        <f t="shared" si="1"/>
        <v>0</v>
      </c>
    </row>
    <row r="87" spans="1:6" x14ac:dyDescent="0.25">
      <c r="A87" s="4" t="s">
        <v>324</v>
      </c>
      <c r="B87" s="8"/>
      <c r="C87" s="8"/>
      <c r="D87" s="4" t="s">
        <v>416</v>
      </c>
      <c r="E87" s="5">
        <v>85</v>
      </c>
      <c r="F87" s="5">
        <f t="shared" si="1"/>
        <v>221</v>
      </c>
    </row>
    <row r="88" spans="1:6" x14ac:dyDescent="0.25">
      <c r="A88" s="4" t="s">
        <v>325</v>
      </c>
      <c r="B88" s="8"/>
      <c r="C88" s="8"/>
      <c r="D88" s="4" t="s">
        <v>9</v>
      </c>
      <c r="F88" s="5">
        <f t="shared" si="1"/>
        <v>0</v>
      </c>
    </row>
    <row r="89" spans="1:6" x14ac:dyDescent="0.25">
      <c r="A89" s="4" t="s">
        <v>326</v>
      </c>
      <c r="B89" s="8"/>
      <c r="C89" s="8"/>
      <c r="D89" s="4" t="s">
        <v>417</v>
      </c>
      <c r="F89" s="5">
        <f t="shared" si="1"/>
        <v>0</v>
      </c>
    </row>
    <row r="90" spans="1:6" x14ac:dyDescent="0.25">
      <c r="A90" s="4" t="s">
        <v>327</v>
      </c>
      <c r="B90" s="8"/>
      <c r="C90" s="8"/>
      <c r="D90" s="4" t="s">
        <v>418</v>
      </c>
      <c r="F90" s="5">
        <f t="shared" si="1"/>
        <v>0</v>
      </c>
    </row>
    <row r="91" spans="1:6" x14ac:dyDescent="0.25">
      <c r="A91" s="4" t="s">
        <v>328</v>
      </c>
      <c r="B91" s="8"/>
      <c r="C91" s="8"/>
      <c r="D91" s="4" t="s">
        <v>419</v>
      </c>
      <c r="F91" s="5">
        <f t="shared" si="1"/>
        <v>0</v>
      </c>
    </row>
    <row r="92" spans="1:6" x14ac:dyDescent="0.25">
      <c r="A92" s="4" t="s">
        <v>329</v>
      </c>
      <c r="B92" s="8"/>
      <c r="C92" s="8"/>
      <c r="D92" s="4" t="s">
        <v>420</v>
      </c>
      <c r="F92" s="5">
        <f t="shared" si="1"/>
        <v>0</v>
      </c>
    </row>
    <row r="93" spans="1:6" x14ac:dyDescent="0.25">
      <c r="A93" s="4" t="s">
        <v>330</v>
      </c>
      <c r="B93" s="8"/>
      <c r="C93" s="8"/>
      <c r="D93" s="4" t="s">
        <v>421</v>
      </c>
      <c r="E93" s="5">
        <v>112</v>
      </c>
      <c r="F93" s="5">
        <f t="shared" si="1"/>
        <v>291.2</v>
      </c>
    </row>
    <row r="94" spans="1:6" x14ac:dyDescent="0.25">
      <c r="A94" s="4" t="s">
        <v>331</v>
      </c>
      <c r="B94" s="8"/>
      <c r="C94" s="8"/>
      <c r="D94" s="4" t="s">
        <v>422</v>
      </c>
      <c r="F94" s="5">
        <f t="shared" si="1"/>
        <v>0</v>
      </c>
    </row>
    <row r="95" spans="1:6" x14ac:dyDescent="0.25">
      <c r="A95" s="4" t="s">
        <v>332</v>
      </c>
      <c r="B95" s="8"/>
      <c r="C95" s="8"/>
      <c r="D95" s="4" t="s">
        <v>423</v>
      </c>
      <c r="F95" s="5">
        <f t="shared" si="1"/>
        <v>0</v>
      </c>
    </row>
    <row r="96" spans="1:6" x14ac:dyDescent="0.25">
      <c r="A96" s="4" t="s">
        <v>333</v>
      </c>
      <c r="B96" s="8"/>
      <c r="C96" s="8"/>
      <c r="D96" s="4" t="s">
        <v>424</v>
      </c>
      <c r="F96" s="5">
        <f t="shared" si="1"/>
        <v>0</v>
      </c>
    </row>
    <row r="97" spans="1:6" x14ac:dyDescent="0.25">
      <c r="A97" s="4" t="s">
        <v>334</v>
      </c>
      <c r="B97" s="8"/>
      <c r="C97" s="8"/>
      <c r="D97" s="4" t="s">
        <v>425</v>
      </c>
      <c r="F97" s="5">
        <f t="shared" si="1"/>
        <v>0</v>
      </c>
    </row>
    <row r="98" spans="1:6" x14ac:dyDescent="0.25">
      <c r="A98" s="4" t="s">
        <v>335</v>
      </c>
      <c r="B98" s="8"/>
      <c r="C98" s="8"/>
      <c r="D98" s="4" t="s">
        <v>426</v>
      </c>
      <c r="F98" s="5">
        <f t="shared" si="1"/>
        <v>0</v>
      </c>
    </row>
    <row r="99" spans="1:6" x14ac:dyDescent="0.25">
      <c r="A99" s="4" t="s">
        <v>336</v>
      </c>
      <c r="B99" s="8"/>
      <c r="C99" s="8"/>
      <c r="D99" s="4" t="s">
        <v>427</v>
      </c>
      <c r="F99" s="5">
        <f t="shared" si="1"/>
        <v>0</v>
      </c>
    </row>
    <row r="100" spans="1:6" x14ac:dyDescent="0.25">
      <c r="A100" s="4" t="s">
        <v>337</v>
      </c>
      <c r="B100" s="8"/>
      <c r="C100" s="8"/>
      <c r="D100" s="4" t="s">
        <v>428</v>
      </c>
      <c r="F100" s="5">
        <f t="shared" si="1"/>
        <v>0</v>
      </c>
    </row>
    <row r="101" spans="1:6" x14ac:dyDescent="0.25">
      <c r="A101" s="4" t="s">
        <v>338</v>
      </c>
      <c r="B101" s="8"/>
      <c r="C101" s="8"/>
      <c r="D101" s="4" t="s">
        <v>429</v>
      </c>
      <c r="F101" s="5">
        <f t="shared" si="1"/>
        <v>0</v>
      </c>
    </row>
    <row r="102" spans="1:6" x14ac:dyDescent="0.25">
      <c r="A102" s="4" t="s">
        <v>339</v>
      </c>
      <c r="B102" s="8"/>
      <c r="C102" s="8"/>
      <c r="D102" s="4" t="s">
        <v>430</v>
      </c>
      <c r="F102" s="5">
        <f t="shared" si="1"/>
        <v>0</v>
      </c>
    </row>
    <row r="103" spans="1:6" x14ac:dyDescent="0.25">
      <c r="A103" s="4" t="s">
        <v>340</v>
      </c>
      <c r="B103" s="8"/>
      <c r="C103" s="8"/>
      <c r="D103" s="4" t="s">
        <v>431</v>
      </c>
      <c r="F103" s="5">
        <f t="shared" si="1"/>
        <v>0</v>
      </c>
    </row>
    <row r="104" spans="1:6" x14ac:dyDescent="0.25">
      <c r="A104" s="4" t="s">
        <v>341</v>
      </c>
      <c r="B104" s="8"/>
      <c r="C104" s="8"/>
      <c r="D104" s="4" t="s">
        <v>432</v>
      </c>
      <c r="F104" s="5">
        <f t="shared" si="1"/>
        <v>0</v>
      </c>
    </row>
    <row r="105" spans="1:6" x14ac:dyDescent="0.25">
      <c r="A105" s="4" t="s">
        <v>342</v>
      </c>
      <c r="B105" s="8"/>
      <c r="C105" s="8"/>
      <c r="D105" s="4" t="s">
        <v>433</v>
      </c>
      <c r="F105" s="5">
        <f t="shared" si="1"/>
        <v>0</v>
      </c>
    </row>
    <row r="106" spans="1:6" x14ac:dyDescent="0.25">
      <c r="A106" s="4" t="s">
        <v>343</v>
      </c>
      <c r="B106" s="8"/>
      <c r="C106" s="8"/>
      <c r="D106" s="4" t="s">
        <v>434</v>
      </c>
      <c r="F106" s="5">
        <f t="shared" si="1"/>
        <v>0</v>
      </c>
    </row>
    <row r="107" spans="1:6" x14ac:dyDescent="0.25">
      <c r="A107" s="4" t="s">
        <v>344</v>
      </c>
      <c r="B107" s="8"/>
      <c r="C107" s="8"/>
      <c r="D107" s="4" t="s">
        <v>435</v>
      </c>
      <c r="F107" s="5">
        <f t="shared" si="1"/>
        <v>0</v>
      </c>
    </row>
    <row r="108" spans="1:6" x14ac:dyDescent="0.25">
      <c r="A108" s="4" t="s">
        <v>345</v>
      </c>
      <c r="B108" s="8"/>
      <c r="C108" s="8"/>
      <c r="D108" s="4" t="s">
        <v>436</v>
      </c>
      <c r="F108" s="5">
        <f t="shared" si="1"/>
        <v>0</v>
      </c>
    </row>
    <row r="109" spans="1:6" x14ac:dyDescent="0.25">
      <c r="A109" s="4" t="s">
        <v>346</v>
      </c>
      <c r="B109" s="8"/>
      <c r="C109" s="8"/>
      <c r="D109" s="4" t="s">
        <v>437</v>
      </c>
      <c r="F109" s="5">
        <f t="shared" si="1"/>
        <v>0</v>
      </c>
    </row>
    <row r="110" spans="1:6" x14ac:dyDescent="0.25">
      <c r="A110" s="4" t="s">
        <v>347</v>
      </c>
      <c r="B110" s="8"/>
      <c r="C110" s="8"/>
      <c r="D110" s="4" t="s">
        <v>438</v>
      </c>
      <c r="E110" s="5">
        <v>41</v>
      </c>
      <c r="F110" s="5">
        <f t="shared" si="1"/>
        <v>106.60000000000001</v>
      </c>
    </row>
    <row r="111" spans="1:6" x14ac:dyDescent="0.25">
      <c r="A111" s="4" t="s">
        <v>348</v>
      </c>
      <c r="B111" s="8"/>
      <c r="C111" s="8"/>
      <c r="D111" s="4" t="s">
        <v>439</v>
      </c>
      <c r="F111" s="5">
        <f t="shared" si="1"/>
        <v>0</v>
      </c>
    </row>
    <row r="112" spans="1:6" x14ac:dyDescent="0.25">
      <c r="A112" s="4" t="s">
        <v>349</v>
      </c>
      <c r="B112" s="8"/>
      <c r="C112" s="8"/>
      <c r="D112" s="4" t="s">
        <v>10</v>
      </c>
      <c r="F112" s="5">
        <f t="shared" si="1"/>
        <v>0</v>
      </c>
    </row>
    <row r="113" spans="1:6" x14ac:dyDescent="0.25">
      <c r="A113" s="4" t="s">
        <v>350</v>
      </c>
      <c r="B113" s="8"/>
      <c r="C113" s="8"/>
      <c r="D113" s="4" t="s">
        <v>440</v>
      </c>
      <c r="F113" s="5">
        <f t="shared" si="1"/>
        <v>0</v>
      </c>
    </row>
    <row r="114" spans="1:6" x14ac:dyDescent="0.25">
      <c r="A114" s="4" t="s">
        <v>351</v>
      </c>
      <c r="B114" s="8"/>
      <c r="C114" s="8"/>
      <c r="D114" s="4" t="s">
        <v>441</v>
      </c>
      <c r="F114" s="5">
        <f t="shared" si="1"/>
        <v>0</v>
      </c>
    </row>
    <row r="115" spans="1:6" x14ac:dyDescent="0.25">
      <c r="A115" s="4" t="s">
        <v>352</v>
      </c>
      <c r="B115" s="8"/>
      <c r="C115" s="8"/>
      <c r="D115" s="4" t="s">
        <v>442</v>
      </c>
      <c r="F115" s="5">
        <f t="shared" si="1"/>
        <v>0</v>
      </c>
    </row>
    <row r="116" spans="1:6" x14ac:dyDescent="0.25">
      <c r="A116" s="4" t="s">
        <v>353</v>
      </c>
      <c r="B116" s="8"/>
      <c r="C116" s="8"/>
      <c r="D116" s="4" t="s">
        <v>443</v>
      </c>
      <c r="F116" s="5">
        <f t="shared" si="1"/>
        <v>0</v>
      </c>
    </row>
    <row r="117" spans="1:6" x14ac:dyDescent="0.25">
      <c r="A117" s="4" t="s">
        <v>354</v>
      </c>
      <c r="B117" s="8"/>
      <c r="C117" s="8"/>
      <c r="D117" s="4" t="s">
        <v>444</v>
      </c>
      <c r="E117" s="5">
        <v>73</v>
      </c>
      <c r="F117" s="5">
        <f t="shared" si="1"/>
        <v>189.8</v>
      </c>
    </row>
    <row r="118" spans="1:6" x14ac:dyDescent="0.25">
      <c r="A118" s="4" t="s">
        <v>355</v>
      </c>
      <c r="B118" s="8"/>
      <c r="C118" s="8"/>
      <c r="D118" s="4" t="s">
        <v>445</v>
      </c>
      <c r="F118" s="5">
        <f t="shared" si="1"/>
        <v>0</v>
      </c>
    </row>
    <row r="119" spans="1:6" x14ac:dyDescent="0.25">
      <c r="A119" s="4" t="s">
        <v>356</v>
      </c>
      <c r="B119" s="8"/>
      <c r="C119" s="8"/>
      <c r="D119" s="4" t="s">
        <v>446</v>
      </c>
      <c r="F119" s="5">
        <f t="shared" si="1"/>
        <v>0</v>
      </c>
    </row>
    <row r="120" spans="1:6" x14ac:dyDescent="0.25">
      <c r="A120" s="4" t="s">
        <v>357</v>
      </c>
      <c r="B120" s="8"/>
      <c r="C120" s="8"/>
      <c r="D120" s="4" t="s">
        <v>447</v>
      </c>
      <c r="F120" s="5">
        <f t="shared" si="1"/>
        <v>0</v>
      </c>
    </row>
    <row r="121" spans="1:6" x14ac:dyDescent="0.25">
      <c r="A121" s="4" t="s">
        <v>358</v>
      </c>
      <c r="B121" s="8"/>
      <c r="C121" s="8"/>
      <c r="D121" s="4" t="s">
        <v>386</v>
      </c>
      <c r="F121" s="5">
        <f t="shared" si="1"/>
        <v>0</v>
      </c>
    </row>
    <row r="122" spans="1:6" x14ac:dyDescent="0.25">
      <c r="A122" s="4" t="s">
        <v>359</v>
      </c>
      <c r="B122" s="8"/>
      <c r="C122" s="8"/>
      <c r="D122" s="4" t="s">
        <v>387</v>
      </c>
      <c r="F122" s="5">
        <f t="shared" si="1"/>
        <v>0</v>
      </c>
    </row>
    <row r="123" spans="1:6" x14ac:dyDescent="0.25">
      <c r="A123" s="4" t="s">
        <v>360</v>
      </c>
      <c r="B123" s="8"/>
      <c r="C123" s="8"/>
      <c r="D123" s="4" t="s">
        <v>388</v>
      </c>
      <c r="F123" s="5">
        <f t="shared" si="1"/>
        <v>0</v>
      </c>
    </row>
    <row r="124" spans="1:6" x14ac:dyDescent="0.25">
      <c r="A124" s="4" t="s">
        <v>361</v>
      </c>
      <c r="B124" s="8"/>
      <c r="C124" s="8"/>
      <c r="D124" s="4" t="s">
        <v>389</v>
      </c>
      <c r="E124" s="5">
        <v>134</v>
      </c>
      <c r="F124" s="5">
        <f t="shared" si="1"/>
        <v>348.40000000000003</v>
      </c>
    </row>
    <row r="125" spans="1:6" x14ac:dyDescent="0.25">
      <c r="A125" s="4" t="s">
        <v>362</v>
      </c>
      <c r="B125" s="8"/>
      <c r="C125" s="8"/>
      <c r="D125" s="4" t="s">
        <v>390</v>
      </c>
      <c r="F125" s="5">
        <f t="shared" si="1"/>
        <v>0</v>
      </c>
    </row>
    <row r="126" spans="1:6" x14ac:dyDescent="0.25">
      <c r="A126" s="4" t="s">
        <v>363</v>
      </c>
      <c r="B126" s="8"/>
      <c r="C126" s="8"/>
      <c r="D126" s="4" t="s">
        <v>391</v>
      </c>
      <c r="F126" s="5">
        <f t="shared" si="1"/>
        <v>0</v>
      </c>
    </row>
    <row r="127" spans="1:6" x14ac:dyDescent="0.25">
      <c r="A127" s="4" t="s">
        <v>364</v>
      </c>
      <c r="B127" s="8"/>
      <c r="C127" s="8"/>
      <c r="D127" s="4" t="s">
        <v>392</v>
      </c>
      <c r="F127" s="5">
        <f t="shared" si="1"/>
        <v>0</v>
      </c>
    </row>
    <row r="128" spans="1:6" x14ac:dyDescent="0.25">
      <c r="A128" s="4" t="s">
        <v>365</v>
      </c>
      <c r="B128" s="8"/>
      <c r="C128" s="8"/>
      <c r="D128" s="4" t="s">
        <v>393</v>
      </c>
      <c r="F128" s="5">
        <f t="shared" si="1"/>
        <v>0</v>
      </c>
    </row>
    <row r="129" spans="1:6" x14ac:dyDescent="0.25">
      <c r="A129" s="4" t="s">
        <v>366</v>
      </c>
      <c r="B129" s="8"/>
      <c r="C129" s="8"/>
      <c r="D129" s="4" t="s">
        <v>394</v>
      </c>
      <c r="F129" s="5">
        <f t="shared" si="1"/>
        <v>0</v>
      </c>
    </row>
    <row r="130" spans="1:6" x14ac:dyDescent="0.25">
      <c r="A130" s="4" t="s">
        <v>367</v>
      </c>
      <c r="B130" s="8"/>
      <c r="C130" s="8"/>
      <c r="D130" s="4" t="s">
        <v>395</v>
      </c>
      <c r="F130" s="5">
        <f t="shared" si="1"/>
        <v>0</v>
      </c>
    </row>
    <row r="131" spans="1:6" x14ac:dyDescent="0.25">
      <c r="A131" s="4" t="s">
        <v>368</v>
      </c>
      <c r="B131" s="8"/>
      <c r="C131" s="8"/>
      <c r="D131" s="4" t="s">
        <v>396</v>
      </c>
      <c r="F131" s="5">
        <f t="shared" si="1"/>
        <v>0</v>
      </c>
    </row>
    <row r="132" spans="1:6" x14ac:dyDescent="0.25">
      <c r="A132" s="4" t="s">
        <v>369</v>
      </c>
      <c r="B132" s="8"/>
      <c r="C132" s="8"/>
      <c r="D132" s="4" t="s">
        <v>397</v>
      </c>
      <c r="F132" s="5">
        <f t="shared" ref="F132:F195" si="2">E132*2.6</f>
        <v>0</v>
      </c>
    </row>
    <row r="133" spans="1:6" x14ac:dyDescent="0.25">
      <c r="A133" s="4" t="s">
        <v>370</v>
      </c>
      <c r="B133" s="8"/>
      <c r="C133" s="8"/>
      <c r="D133" s="4" t="s">
        <v>398</v>
      </c>
      <c r="F133" s="5">
        <f t="shared" si="2"/>
        <v>0</v>
      </c>
    </row>
    <row r="134" spans="1:6" x14ac:dyDescent="0.25">
      <c r="A134" s="4" t="s">
        <v>371</v>
      </c>
      <c r="B134" s="8"/>
      <c r="C134" s="8"/>
      <c r="D134" s="4" t="s">
        <v>399</v>
      </c>
      <c r="F134" s="5">
        <f t="shared" si="2"/>
        <v>0</v>
      </c>
    </row>
    <row r="135" spans="1:6" x14ac:dyDescent="0.25">
      <c r="A135" s="4" t="s">
        <v>372</v>
      </c>
      <c r="B135" s="8"/>
      <c r="C135" s="8"/>
      <c r="D135" s="4" t="s">
        <v>400</v>
      </c>
      <c r="F135" s="5">
        <f t="shared" si="2"/>
        <v>0</v>
      </c>
    </row>
    <row r="136" spans="1:6" x14ac:dyDescent="0.25">
      <c r="A136" s="4" t="s">
        <v>373</v>
      </c>
      <c r="B136" s="8"/>
      <c r="C136" s="8"/>
      <c r="D136" s="4" t="s">
        <v>401</v>
      </c>
      <c r="F136" s="5">
        <f t="shared" si="2"/>
        <v>0</v>
      </c>
    </row>
    <row r="137" spans="1:6" x14ac:dyDescent="0.25">
      <c r="A137" s="4" t="s">
        <v>374</v>
      </c>
      <c r="B137" s="8"/>
      <c r="C137" s="8"/>
      <c r="D137" s="4" t="s">
        <v>402</v>
      </c>
      <c r="F137" s="5">
        <f t="shared" si="2"/>
        <v>0</v>
      </c>
    </row>
    <row r="138" spans="1:6" x14ac:dyDescent="0.25">
      <c r="A138" s="4" t="s">
        <v>375</v>
      </c>
      <c r="B138" s="8"/>
      <c r="C138" s="8"/>
      <c r="D138" s="4" t="s">
        <v>403</v>
      </c>
      <c r="F138" s="5">
        <f t="shared" si="2"/>
        <v>0</v>
      </c>
    </row>
    <row r="139" spans="1:6" x14ac:dyDescent="0.25">
      <c r="A139" s="4" t="s">
        <v>376</v>
      </c>
      <c r="B139" s="8"/>
      <c r="C139" s="8"/>
      <c r="D139" s="4" t="s">
        <v>404</v>
      </c>
      <c r="F139" s="5">
        <f t="shared" si="2"/>
        <v>0</v>
      </c>
    </row>
    <row r="140" spans="1:6" x14ac:dyDescent="0.25">
      <c r="A140" s="4" t="s">
        <v>377</v>
      </c>
      <c r="B140" s="8"/>
      <c r="C140" s="8"/>
      <c r="D140" s="4" t="s">
        <v>405</v>
      </c>
      <c r="F140" s="5">
        <f t="shared" si="2"/>
        <v>0</v>
      </c>
    </row>
    <row r="141" spans="1:6" x14ac:dyDescent="0.25">
      <c r="A141" s="4" t="s">
        <v>378</v>
      </c>
      <c r="B141" s="8"/>
      <c r="C141" s="8"/>
      <c r="D141" s="4" t="s">
        <v>406</v>
      </c>
      <c r="F141" s="5">
        <f t="shared" si="2"/>
        <v>0</v>
      </c>
    </row>
    <row r="142" spans="1:6" x14ac:dyDescent="0.25">
      <c r="A142" s="4" t="s">
        <v>379</v>
      </c>
      <c r="B142" s="8"/>
      <c r="C142" s="8"/>
      <c r="D142" s="4" t="s">
        <v>407</v>
      </c>
      <c r="F142" s="5">
        <f t="shared" si="2"/>
        <v>0</v>
      </c>
    </row>
    <row r="143" spans="1:6" x14ac:dyDescent="0.25">
      <c r="A143" s="4" t="s">
        <v>380</v>
      </c>
      <c r="B143" s="8"/>
      <c r="C143" s="8"/>
      <c r="D143" s="4" t="s">
        <v>408</v>
      </c>
      <c r="F143" s="5">
        <f t="shared" si="2"/>
        <v>0</v>
      </c>
    </row>
    <row r="144" spans="1:6" x14ac:dyDescent="0.25">
      <c r="A144" s="4" t="s">
        <v>381</v>
      </c>
      <c r="B144" s="8"/>
      <c r="C144" s="8"/>
      <c r="D144" s="4" t="s">
        <v>409</v>
      </c>
      <c r="F144" s="5">
        <f t="shared" si="2"/>
        <v>0</v>
      </c>
    </row>
    <row r="145" spans="1:6" x14ac:dyDescent="0.25">
      <c r="A145" s="4" t="s">
        <v>382</v>
      </c>
      <c r="B145" s="8"/>
      <c r="C145" s="8"/>
      <c r="D145" s="4" t="s">
        <v>410</v>
      </c>
      <c r="F145" s="5">
        <f t="shared" si="2"/>
        <v>0</v>
      </c>
    </row>
    <row r="146" spans="1:6" x14ac:dyDescent="0.25">
      <c r="A146" s="4" t="s">
        <v>383</v>
      </c>
      <c r="B146" s="8"/>
      <c r="C146" s="8"/>
      <c r="D146" s="4" t="s">
        <v>411</v>
      </c>
      <c r="F146" s="5">
        <f t="shared" si="2"/>
        <v>0</v>
      </c>
    </row>
    <row r="147" spans="1:6" x14ac:dyDescent="0.25">
      <c r="A147" s="4" t="s">
        <v>384</v>
      </c>
      <c r="B147" s="8"/>
      <c r="C147" s="8"/>
      <c r="D147" s="4" t="s">
        <v>412</v>
      </c>
      <c r="F147" s="5">
        <f t="shared" si="2"/>
        <v>0</v>
      </c>
    </row>
    <row r="148" spans="1:6" x14ac:dyDescent="0.25">
      <c r="A148" s="4" t="s">
        <v>385</v>
      </c>
      <c r="B148" s="8"/>
      <c r="C148" s="8"/>
      <c r="D148" s="4" t="s">
        <v>11</v>
      </c>
      <c r="F148" s="5">
        <f t="shared" si="2"/>
        <v>0</v>
      </c>
    </row>
    <row r="149" spans="1:6" x14ac:dyDescent="0.25">
      <c r="A149" s="4" t="s">
        <v>209</v>
      </c>
      <c r="B149" s="8"/>
      <c r="C149" s="8"/>
      <c r="D149" s="4" t="s">
        <v>12</v>
      </c>
      <c r="F149" s="5">
        <f t="shared" si="2"/>
        <v>0</v>
      </c>
    </row>
    <row r="150" spans="1:6" x14ac:dyDescent="0.25">
      <c r="A150" s="4" t="s">
        <v>210</v>
      </c>
      <c r="B150" s="8"/>
      <c r="C150" s="8"/>
      <c r="D150" s="4" t="s">
        <v>13</v>
      </c>
      <c r="F150" s="5">
        <f t="shared" si="2"/>
        <v>0</v>
      </c>
    </row>
    <row r="151" spans="1:6" x14ac:dyDescent="0.25">
      <c r="A151" s="4" t="s">
        <v>211</v>
      </c>
      <c r="B151" s="8"/>
      <c r="C151" s="8"/>
      <c r="D151" s="4" t="s">
        <v>233</v>
      </c>
      <c r="F151" s="5">
        <f t="shared" si="2"/>
        <v>0</v>
      </c>
    </row>
    <row r="152" spans="1:6" x14ac:dyDescent="0.25">
      <c r="A152" s="4" t="s">
        <v>212</v>
      </c>
      <c r="B152" s="8"/>
      <c r="C152" s="8"/>
      <c r="D152" s="4" t="s">
        <v>234</v>
      </c>
      <c r="F152" s="5">
        <f t="shared" si="2"/>
        <v>0</v>
      </c>
    </row>
    <row r="153" spans="1:6" x14ac:dyDescent="0.25">
      <c r="A153" s="4" t="s">
        <v>213</v>
      </c>
      <c r="B153" s="8"/>
      <c r="C153" s="8"/>
      <c r="D153" s="4" t="s">
        <v>235</v>
      </c>
      <c r="F153" s="5">
        <f t="shared" si="2"/>
        <v>0</v>
      </c>
    </row>
    <row r="154" spans="1:6" x14ac:dyDescent="0.25">
      <c r="A154" s="4" t="s">
        <v>214</v>
      </c>
      <c r="B154" s="8"/>
      <c r="C154" s="8"/>
      <c r="D154" s="4" t="s">
        <v>236</v>
      </c>
      <c r="E154" s="5">
        <v>94</v>
      </c>
      <c r="F154" s="5">
        <f t="shared" si="2"/>
        <v>244.4</v>
      </c>
    </row>
    <row r="155" spans="1:6" x14ac:dyDescent="0.25">
      <c r="A155" s="4" t="s">
        <v>215</v>
      </c>
      <c r="B155" s="8"/>
      <c r="C155" s="8"/>
      <c r="D155" s="4" t="s">
        <v>237</v>
      </c>
      <c r="E155" s="5">
        <v>109</v>
      </c>
      <c r="F155" s="5">
        <f t="shared" si="2"/>
        <v>283.40000000000003</v>
      </c>
    </row>
    <row r="156" spans="1:6" x14ac:dyDescent="0.25">
      <c r="A156" s="4" t="s">
        <v>217</v>
      </c>
      <c r="B156" s="8"/>
      <c r="C156" s="8"/>
      <c r="D156" s="4" t="s">
        <v>14</v>
      </c>
      <c r="F156" s="5">
        <f t="shared" si="2"/>
        <v>0</v>
      </c>
    </row>
    <row r="157" spans="1:6" x14ac:dyDescent="0.25">
      <c r="A157" s="4" t="s">
        <v>216</v>
      </c>
      <c r="B157" s="8"/>
      <c r="C157" s="8"/>
      <c r="D157" s="4" t="s">
        <v>15</v>
      </c>
      <c r="F157" s="5">
        <f t="shared" si="2"/>
        <v>0</v>
      </c>
    </row>
    <row r="158" spans="1:6" x14ac:dyDescent="0.25">
      <c r="A158" s="4" t="s">
        <v>218</v>
      </c>
      <c r="B158" s="8"/>
      <c r="C158" s="8"/>
      <c r="D158" s="4" t="s">
        <v>16</v>
      </c>
      <c r="F158" s="5">
        <f t="shared" si="2"/>
        <v>0</v>
      </c>
    </row>
    <row r="159" spans="1:6" x14ac:dyDescent="0.25">
      <c r="A159" s="4" t="s">
        <v>219</v>
      </c>
      <c r="B159" s="8"/>
      <c r="C159" s="8"/>
      <c r="D159" s="4" t="s">
        <v>17</v>
      </c>
      <c r="F159" s="5">
        <f t="shared" si="2"/>
        <v>0</v>
      </c>
    </row>
    <row r="160" spans="1:6" x14ac:dyDescent="0.25">
      <c r="A160" s="4" t="s">
        <v>220</v>
      </c>
      <c r="B160" s="8"/>
      <c r="C160" s="8"/>
      <c r="D160" s="4" t="s">
        <v>221</v>
      </c>
      <c r="E160" s="5">
        <v>79</v>
      </c>
      <c r="F160" s="5">
        <f t="shared" si="2"/>
        <v>205.4</v>
      </c>
    </row>
    <row r="161" spans="1:6" x14ac:dyDescent="0.25">
      <c r="A161" s="4" t="s">
        <v>222</v>
      </c>
      <c r="B161" s="8"/>
      <c r="C161" s="8"/>
      <c r="D161" s="4" t="s">
        <v>238</v>
      </c>
      <c r="E161" s="5">
        <v>97.5</v>
      </c>
      <c r="F161" s="5">
        <f t="shared" si="2"/>
        <v>253.5</v>
      </c>
    </row>
    <row r="162" spans="1:6" x14ac:dyDescent="0.25">
      <c r="A162" s="4" t="s">
        <v>223</v>
      </c>
      <c r="B162" s="8"/>
      <c r="C162" s="8"/>
      <c r="D162" s="4" t="s">
        <v>18</v>
      </c>
      <c r="F162" s="5">
        <f t="shared" si="2"/>
        <v>0</v>
      </c>
    </row>
    <row r="163" spans="1:6" x14ac:dyDescent="0.25">
      <c r="A163" s="4" t="s">
        <v>224</v>
      </c>
      <c r="B163" s="8"/>
      <c r="C163" s="8"/>
      <c r="D163" s="4" t="s">
        <v>19</v>
      </c>
      <c r="F163" s="5">
        <f t="shared" si="2"/>
        <v>0</v>
      </c>
    </row>
    <row r="164" spans="1:6" x14ac:dyDescent="0.25">
      <c r="A164" s="4" t="s">
        <v>225</v>
      </c>
      <c r="B164" s="8"/>
      <c r="C164" s="8"/>
      <c r="D164" s="4" t="s">
        <v>243</v>
      </c>
      <c r="F164" s="5">
        <f t="shared" si="2"/>
        <v>0</v>
      </c>
    </row>
    <row r="165" spans="1:6" x14ac:dyDescent="0.25">
      <c r="A165" s="4" t="s">
        <v>226</v>
      </c>
      <c r="B165" s="8"/>
      <c r="C165" s="8"/>
      <c r="D165" s="4" t="s">
        <v>20</v>
      </c>
      <c r="F165" s="5">
        <f t="shared" si="2"/>
        <v>0</v>
      </c>
    </row>
    <row r="166" spans="1:6" x14ac:dyDescent="0.25">
      <c r="A166" s="4" t="s">
        <v>227</v>
      </c>
      <c r="B166" s="8"/>
      <c r="C166" s="8"/>
      <c r="D166" s="4" t="s">
        <v>239</v>
      </c>
      <c r="F166" s="5">
        <f t="shared" si="2"/>
        <v>0</v>
      </c>
    </row>
    <row r="167" spans="1:6" x14ac:dyDescent="0.25">
      <c r="A167" s="4" t="s">
        <v>228</v>
      </c>
      <c r="B167" s="8"/>
      <c r="C167" s="8"/>
      <c r="D167" s="4" t="s">
        <v>240</v>
      </c>
      <c r="F167" s="5">
        <f t="shared" si="2"/>
        <v>0</v>
      </c>
    </row>
    <row r="168" spans="1:6" x14ac:dyDescent="0.25">
      <c r="A168" s="4" t="s">
        <v>229</v>
      </c>
      <c r="B168" s="8"/>
      <c r="C168" s="8"/>
      <c r="D168" s="4" t="s">
        <v>21</v>
      </c>
      <c r="F168" s="5">
        <f t="shared" si="2"/>
        <v>0</v>
      </c>
    </row>
    <row r="169" spans="1:6" x14ac:dyDescent="0.25">
      <c r="A169" s="4" t="s">
        <v>230</v>
      </c>
      <c r="B169" s="8"/>
      <c r="C169" s="8"/>
      <c r="D169" s="4" t="s">
        <v>22</v>
      </c>
      <c r="F169" s="5">
        <f t="shared" si="2"/>
        <v>0</v>
      </c>
    </row>
    <row r="170" spans="1:6" x14ac:dyDescent="0.25">
      <c r="A170" s="4" t="s">
        <v>23</v>
      </c>
      <c r="B170" s="8"/>
      <c r="C170" s="8"/>
      <c r="D170" s="4" t="s">
        <v>24</v>
      </c>
      <c r="F170" s="5">
        <f t="shared" si="2"/>
        <v>0</v>
      </c>
    </row>
    <row r="171" spans="1:6" x14ac:dyDescent="0.25">
      <c r="A171" s="4" t="s">
        <v>231</v>
      </c>
      <c r="B171" s="8"/>
      <c r="C171" s="8"/>
      <c r="D171" s="4" t="s">
        <v>241</v>
      </c>
      <c r="F171" s="5">
        <f t="shared" si="2"/>
        <v>0</v>
      </c>
    </row>
    <row r="172" spans="1:6" x14ac:dyDescent="0.25">
      <c r="A172" s="4" t="s">
        <v>232</v>
      </c>
      <c r="B172" s="8"/>
      <c r="C172" s="8"/>
      <c r="D172" s="4" t="s">
        <v>242</v>
      </c>
      <c r="F172" s="5">
        <f t="shared" si="2"/>
        <v>0</v>
      </c>
    </row>
    <row r="173" spans="1:6" x14ac:dyDescent="0.25">
      <c r="A173" s="4" t="s">
        <v>169</v>
      </c>
      <c r="B173" s="8"/>
      <c r="C173" s="8"/>
      <c r="D173" s="4" t="s">
        <v>193</v>
      </c>
      <c r="F173" s="5">
        <f t="shared" si="2"/>
        <v>0</v>
      </c>
    </row>
    <row r="174" spans="1:6" x14ac:dyDescent="0.25">
      <c r="A174" s="4" t="s">
        <v>170</v>
      </c>
      <c r="B174" s="8"/>
      <c r="C174" s="8"/>
      <c r="D174" s="4" t="s">
        <v>244</v>
      </c>
      <c r="F174" s="5">
        <f t="shared" si="2"/>
        <v>0</v>
      </c>
    </row>
    <row r="175" spans="1:6" x14ac:dyDescent="0.25">
      <c r="A175" s="4" t="s">
        <v>171</v>
      </c>
      <c r="B175" s="8"/>
      <c r="C175" s="8"/>
      <c r="D175" s="4" t="s">
        <v>194</v>
      </c>
      <c r="F175" s="5">
        <f t="shared" si="2"/>
        <v>0</v>
      </c>
    </row>
    <row r="176" spans="1:6" x14ac:dyDescent="0.25">
      <c r="A176" s="4" t="s">
        <v>172</v>
      </c>
      <c r="B176" s="8"/>
      <c r="C176" s="8"/>
      <c r="D176" s="4" t="s">
        <v>195</v>
      </c>
      <c r="F176" s="5">
        <f t="shared" si="2"/>
        <v>0</v>
      </c>
    </row>
    <row r="177" spans="1:6" x14ac:dyDescent="0.25">
      <c r="A177" s="4" t="s">
        <v>173</v>
      </c>
      <c r="B177" s="8"/>
      <c r="C177" s="8"/>
      <c r="D177" s="4" t="s">
        <v>196</v>
      </c>
      <c r="F177" s="5">
        <f t="shared" si="2"/>
        <v>0</v>
      </c>
    </row>
    <row r="178" spans="1:6" x14ac:dyDescent="0.25">
      <c r="A178" s="4" t="s">
        <v>174</v>
      </c>
      <c r="B178" s="8"/>
      <c r="C178" s="8"/>
      <c r="D178" s="4" t="s">
        <v>197</v>
      </c>
      <c r="F178" s="5">
        <f t="shared" si="2"/>
        <v>0</v>
      </c>
    </row>
    <row r="179" spans="1:6" x14ac:dyDescent="0.25">
      <c r="A179" s="4" t="s">
        <v>175</v>
      </c>
      <c r="B179" s="8"/>
      <c r="C179" s="8"/>
      <c r="D179" s="4" t="s">
        <v>198</v>
      </c>
      <c r="F179" s="5">
        <f t="shared" si="2"/>
        <v>0</v>
      </c>
    </row>
    <row r="180" spans="1:6" x14ac:dyDescent="0.25">
      <c r="A180" s="4" t="s">
        <v>176</v>
      </c>
      <c r="B180" s="8"/>
      <c r="C180" s="8"/>
      <c r="D180" s="4" t="s">
        <v>199</v>
      </c>
      <c r="F180" s="5">
        <f t="shared" si="2"/>
        <v>0</v>
      </c>
    </row>
    <row r="181" spans="1:6" x14ac:dyDescent="0.25">
      <c r="A181" s="4" t="s">
        <v>177</v>
      </c>
      <c r="B181" s="8"/>
      <c r="C181" s="8"/>
      <c r="D181" s="4" t="s">
        <v>200</v>
      </c>
      <c r="F181" s="5">
        <f t="shared" si="2"/>
        <v>0</v>
      </c>
    </row>
    <row r="182" spans="1:6" x14ac:dyDescent="0.25">
      <c r="A182" s="4" t="s">
        <v>178</v>
      </c>
      <c r="B182" s="8"/>
      <c r="C182" s="8"/>
      <c r="D182" s="4" t="s">
        <v>201</v>
      </c>
      <c r="F182" s="5">
        <f t="shared" si="2"/>
        <v>0</v>
      </c>
    </row>
    <row r="183" spans="1:6" x14ac:dyDescent="0.25">
      <c r="A183" s="4" t="s">
        <v>179</v>
      </c>
      <c r="B183" s="8"/>
      <c r="C183" s="8"/>
      <c r="D183" s="4" t="s">
        <v>25</v>
      </c>
      <c r="F183" s="5">
        <f t="shared" si="2"/>
        <v>0</v>
      </c>
    </row>
    <row r="184" spans="1:6" x14ac:dyDescent="0.25">
      <c r="A184" s="4" t="s">
        <v>180</v>
      </c>
      <c r="B184" s="8"/>
      <c r="C184" s="8"/>
      <c r="D184" s="4" t="s">
        <v>202</v>
      </c>
      <c r="F184" s="5">
        <f t="shared" si="2"/>
        <v>0</v>
      </c>
    </row>
    <row r="185" spans="1:6" x14ac:dyDescent="0.25">
      <c r="A185" s="4" t="s">
        <v>181</v>
      </c>
      <c r="B185" s="8"/>
      <c r="C185" s="8"/>
      <c r="D185" s="4" t="s">
        <v>203</v>
      </c>
      <c r="F185" s="5">
        <f t="shared" si="2"/>
        <v>0</v>
      </c>
    </row>
    <row r="186" spans="1:6" x14ac:dyDescent="0.25">
      <c r="A186" s="4" t="s">
        <v>182</v>
      </c>
      <c r="B186" s="8"/>
      <c r="C186" s="8"/>
      <c r="D186" s="4" t="s">
        <v>204</v>
      </c>
      <c r="F186" s="5">
        <f t="shared" si="2"/>
        <v>0</v>
      </c>
    </row>
    <row r="187" spans="1:6" x14ac:dyDescent="0.25">
      <c r="A187" s="4" t="s">
        <v>183</v>
      </c>
      <c r="B187" s="8"/>
      <c r="C187" s="8"/>
      <c r="D187" s="4" t="s">
        <v>205</v>
      </c>
      <c r="F187" s="5">
        <f t="shared" si="2"/>
        <v>0</v>
      </c>
    </row>
    <row r="188" spans="1:6" x14ac:dyDescent="0.25">
      <c r="A188" s="4" t="s">
        <v>184</v>
      </c>
      <c r="B188" s="8"/>
      <c r="C188" s="8"/>
      <c r="D188" s="4" t="s">
        <v>206</v>
      </c>
      <c r="F188" s="5">
        <f t="shared" si="2"/>
        <v>0</v>
      </c>
    </row>
    <row r="189" spans="1:6" x14ac:dyDescent="0.25">
      <c r="A189" s="4" t="s">
        <v>185</v>
      </c>
      <c r="B189" s="8"/>
      <c r="C189" s="8"/>
      <c r="D189" s="4" t="s">
        <v>207</v>
      </c>
      <c r="F189" s="5">
        <f t="shared" si="2"/>
        <v>0</v>
      </c>
    </row>
    <row r="190" spans="1:6" x14ac:dyDescent="0.25">
      <c r="A190" s="4" t="s">
        <v>186</v>
      </c>
      <c r="B190" s="8"/>
      <c r="C190" s="8"/>
      <c r="D190" s="4" t="s">
        <v>208</v>
      </c>
      <c r="F190" s="5">
        <f t="shared" si="2"/>
        <v>0</v>
      </c>
    </row>
    <row r="191" spans="1:6" x14ac:dyDescent="0.25">
      <c r="A191" s="4" t="s">
        <v>187</v>
      </c>
      <c r="B191" s="8"/>
      <c r="C191" s="8"/>
      <c r="D191" s="4" t="s">
        <v>207</v>
      </c>
      <c r="F191" s="5">
        <f t="shared" si="2"/>
        <v>0</v>
      </c>
    </row>
    <row r="192" spans="1:6" x14ac:dyDescent="0.25">
      <c r="A192" s="4" t="s">
        <v>188</v>
      </c>
      <c r="B192" s="8"/>
      <c r="C192" s="8"/>
      <c r="D192" s="4" t="s">
        <v>26</v>
      </c>
      <c r="F192" s="5">
        <f t="shared" si="2"/>
        <v>0</v>
      </c>
    </row>
    <row r="193" spans="1:6" x14ac:dyDescent="0.25">
      <c r="A193" s="4" t="s">
        <v>189</v>
      </c>
      <c r="B193" s="8"/>
      <c r="C193" s="8"/>
      <c r="D193" s="4" t="s">
        <v>27</v>
      </c>
      <c r="F193" s="5">
        <f t="shared" si="2"/>
        <v>0</v>
      </c>
    </row>
    <row r="194" spans="1:6" x14ac:dyDescent="0.25">
      <c r="A194" s="4" t="s">
        <v>190</v>
      </c>
      <c r="B194" s="8"/>
      <c r="C194" s="8"/>
      <c r="D194" s="4" t="s">
        <v>28</v>
      </c>
      <c r="F194" s="5">
        <f t="shared" si="2"/>
        <v>0</v>
      </c>
    </row>
    <row r="195" spans="1:6" x14ac:dyDescent="0.25">
      <c r="A195" s="4" t="s">
        <v>191</v>
      </c>
      <c r="B195" s="8"/>
      <c r="C195" s="8"/>
      <c r="D195" s="4" t="s">
        <v>29</v>
      </c>
      <c r="F195" s="5">
        <f t="shared" si="2"/>
        <v>0</v>
      </c>
    </row>
    <row r="196" spans="1:6" x14ac:dyDescent="0.25">
      <c r="A196" s="4" t="s">
        <v>192</v>
      </c>
      <c r="B196" s="8"/>
      <c r="C196" s="8"/>
      <c r="D196" s="4" t="s">
        <v>30</v>
      </c>
      <c r="F196" s="5">
        <f t="shared" ref="F196:F259" si="3">E196*2.6</f>
        <v>0</v>
      </c>
    </row>
    <row r="197" spans="1:6" x14ac:dyDescent="0.25">
      <c r="A197" s="4" t="s">
        <v>145</v>
      </c>
      <c r="B197" s="8"/>
      <c r="C197" s="8"/>
      <c r="D197" s="4" t="s">
        <v>159</v>
      </c>
      <c r="F197" s="5">
        <f t="shared" si="3"/>
        <v>0</v>
      </c>
    </row>
    <row r="198" spans="1:6" x14ac:dyDescent="0.25">
      <c r="A198" s="4" t="s">
        <v>146</v>
      </c>
      <c r="B198" s="8"/>
      <c r="C198" s="8"/>
      <c r="D198" s="4" t="s">
        <v>160</v>
      </c>
      <c r="F198" s="5">
        <f t="shared" si="3"/>
        <v>0</v>
      </c>
    </row>
    <row r="199" spans="1:6" x14ac:dyDescent="0.25">
      <c r="A199" s="4" t="s">
        <v>147</v>
      </c>
      <c r="B199" s="8"/>
      <c r="C199" s="8"/>
      <c r="D199" s="4" t="s">
        <v>502</v>
      </c>
      <c r="F199" s="5">
        <f t="shared" si="3"/>
        <v>0</v>
      </c>
    </row>
    <row r="200" spans="1:6" x14ac:dyDescent="0.25">
      <c r="A200" s="4" t="s">
        <v>148</v>
      </c>
      <c r="B200" s="8"/>
      <c r="C200" s="8"/>
      <c r="D200" s="4" t="s">
        <v>161</v>
      </c>
      <c r="F200" s="5">
        <f t="shared" si="3"/>
        <v>0</v>
      </c>
    </row>
    <row r="201" spans="1:6" x14ac:dyDescent="0.25">
      <c r="A201" s="4" t="s">
        <v>149</v>
      </c>
      <c r="B201" s="8"/>
      <c r="C201" s="8"/>
      <c r="D201" s="4" t="s">
        <v>162</v>
      </c>
      <c r="F201" s="5">
        <f t="shared" si="3"/>
        <v>0</v>
      </c>
    </row>
    <row r="202" spans="1:6" x14ac:dyDescent="0.25">
      <c r="A202" s="4" t="s">
        <v>150</v>
      </c>
      <c r="B202" s="8"/>
      <c r="C202" s="8"/>
      <c r="D202" s="4" t="s">
        <v>163</v>
      </c>
      <c r="F202" s="5">
        <f t="shared" si="3"/>
        <v>0</v>
      </c>
    </row>
    <row r="203" spans="1:6" x14ac:dyDescent="0.25">
      <c r="A203" s="4" t="s">
        <v>151</v>
      </c>
      <c r="B203" s="8"/>
      <c r="C203" s="8"/>
      <c r="D203" s="4" t="s">
        <v>31</v>
      </c>
      <c r="F203" s="5">
        <f t="shared" si="3"/>
        <v>0</v>
      </c>
    </row>
    <row r="204" spans="1:6" x14ac:dyDescent="0.25">
      <c r="A204" s="4" t="s">
        <v>152</v>
      </c>
      <c r="B204" s="8"/>
      <c r="C204" s="8"/>
      <c r="D204" s="4" t="s">
        <v>164</v>
      </c>
      <c r="F204" s="5">
        <f t="shared" si="3"/>
        <v>0</v>
      </c>
    </row>
    <row r="205" spans="1:6" x14ac:dyDescent="0.25">
      <c r="A205" s="4" t="s">
        <v>152</v>
      </c>
      <c r="B205" s="8"/>
      <c r="C205" s="8"/>
      <c r="D205" s="4" t="s">
        <v>164</v>
      </c>
      <c r="F205" s="5">
        <f t="shared" si="3"/>
        <v>0</v>
      </c>
    </row>
    <row r="206" spans="1:6" x14ac:dyDescent="0.25">
      <c r="A206" s="4" t="s">
        <v>153</v>
      </c>
      <c r="B206" s="8"/>
      <c r="C206" s="8"/>
      <c r="D206" s="4" t="s">
        <v>32</v>
      </c>
      <c r="F206" s="5">
        <f t="shared" si="3"/>
        <v>0</v>
      </c>
    </row>
    <row r="207" spans="1:6" x14ac:dyDescent="0.25">
      <c r="A207" s="4" t="s">
        <v>154</v>
      </c>
      <c r="B207" s="8"/>
      <c r="C207" s="8"/>
      <c r="D207" s="4" t="s">
        <v>33</v>
      </c>
      <c r="F207" s="5">
        <f t="shared" si="3"/>
        <v>0</v>
      </c>
    </row>
    <row r="208" spans="1:6" x14ac:dyDescent="0.25">
      <c r="A208" s="4" t="s">
        <v>155</v>
      </c>
      <c r="B208" s="8"/>
      <c r="C208" s="8"/>
      <c r="D208" s="4" t="s">
        <v>165</v>
      </c>
      <c r="F208" s="5">
        <f t="shared" si="3"/>
        <v>0</v>
      </c>
    </row>
    <row r="209" spans="1:6" x14ac:dyDescent="0.25">
      <c r="A209" s="4" t="s">
        <v>156</v>
      </c>
      <c r="B209" s="8"/>
      <c r="C209" s="8"/>
      <c r="D209" s="4" t="s">
        <v>166</v>
      </c>
      <c r="F209" s="5">
        <f t="shared" si="3"/>
        <v>0</v>
      </c>
    </row>
    <row r="210" spans="1:6" x14ac:dyDescent="0.25">
      <c r="A210" s="4" t="s">
        <v>157</v>
      </c>
      <c r="B210" s="8"/>
      <c r="C210" s="8"/>
      <c r="D210" s="4" t="s">
        <v>167</v>
      </c>
      <c r="F210" s="5">
        <f t="shared" si="3"/>
        <v>0</v>
      </c>
    </row>
    <row r="211" spans="1:6" x14ac:dyDescent="0.25">
      <c r="A211" s="4" t="s">
        <v>158</v>
      </c>
      <c r="B211" s="8"/>
      <c r="C211" s="8"/>
      <c r="D211" s="4" t="s">
        <v>168</v>
      </c>
      <c r="F211" s="5">
        <f t="shared" si="3"/>
        <v>0</v>
      </c>
    </row>
    <row r="212" spans="1:6" x14ac:dyDescent="0.25">
      <c r="A212" s="4" t="s">
        <v>86</v>
      </c>
      <c r="B212" s="8"/>
      <c r="C212" s="8"/>
      <c r="D212" s="4" t="s">
        <v>87</v>
      </c>
      <c r="F212" s="5">
        <f t="shared" si="3"/>
        <v>0</v>
      </c>
    </row>
    <row r="213" spans="1:6" x14ac:dyDescent="0.25">
      <c r="A213" s="4" t="s">
        <v>84</v>
      </c>
      <c r="B213" s="8"/>
      <c r="C213" s="8"/>
      <c r="D213" s="4" t="s">
        <v>85</v>
      </c>
      <c r="F213" s="5">
        <f t="shared" si="3"/>
        <v>0</v>
      </c>
    </row>
    <row r="214" spans="1:6" x14ac:dyDescent="0.25">
      <c r="A214" s="4" t="s">
        <v>88</v>
      </c>
      <c r="B214" s="8"/>
      <c r="C214" s="8"/>
      <c r="D214" s="4" t="s">
        <v>89</v>
      </c>
      <c r="F214" s="5">
        <f t="shared" si="3"/>
        <v>0</v>
      </c>
    </row>
    <row r="215" spans="1:6" x14ac:dyDescent="0.25">
      <c r="A215" s="4" t="s">
        <v>246</v>
      </c>
      <c r="B215" s="8"/>
      <c r="C215" s="8"/>
      <c r="D215" s="4" t="s">
        <v>245</v>
      </c>
      <c r="F215" s="5">
        <f t="shared" si="3"/>
        <v>0</v>
      </c>
    </row>
    <row r="216" spans="1:6" x14ac:dyDescent="0.25">
      <c r="A216" s="4" t="s">
        <v>247</v>
      </c>
      <c r="B216" s="8"/>
      <c r="C216" s="8"/>
      <c r="D216" s="4" t="s">
        <v>90</v>
      </c>
      <c r="F216" s="5">
        <f t="shared" si="3"/>
        <v>0</v>
      </c>
    </row>
    <row r="217" spans="1:6" x14ac:dyDescent="0.25">
      <c r="A217" s="4" t="s">
        <v>248</v>
      </c>
      <c r="B217" s="8"/>
      <c r="C217" s="8"/>
      <c r="D217" s="4" t="s">
        <v>91</v>
      </c>
      <c r="F217" s="5">
        <f t="shared" si="3"/>
        <v>0</v>
      </c>
    </row>
    <row r="218" spans="1:6" x14ac:dyDescent="0.25">
      <c r="A218" s="4" t="s">
        <v>249</v>
      </c>
      <c r="B218" s="8"/>
      <c r="C218" s="8"/>
      <c r="D218" s="4" t="s">
        <v>92</v>
      </c>
      <c r="F218" s="5">
        <f t="shared" si="3"/>
        <v>0</v>
      </c>
    </row>
    <row r="219" spans="1:6" x14ac:dyDescent="0.25">
      <c r="A219" s="4" t="s">
        <v>250</v>
      </c>
      <c r="B219" s="8"/>
      <c r="C219" s="8"/>
      <c r="D219" s="4" t="s">
        <v>93</v>
      </c>
      <c r="F219" s="5">
        <f t="shared" si="3"/>
        <v>0</v>
      </c>
    </row>
    <row r="220" spans="1:6" x14ac:dyDescent="0.25">
      <c r="A220" s="4" t="s">
        <v>251</v>
      </c>
      <c r="B220" s="8"/>
      <c r="C220" s="8"/>
      <c r="D220" s="4" t="s">
        <v>34</v>
      </c>
      <c r="F220" s="5">
        <f t="shared" si="3"/>
        <v>0</v>
      </c>
    </row>
    <row r="221" spans="1:6" x14ac:dyDescent="0.25">
      <c r="A221" s="4" t="s">
        <v>252</v>
      </c>
      <c r="B221" s="8"/>
      <c r="C221" s="8"/>
      <c r="D221" s="4" t="s">
        <v>94</v>
      </c>
      <c r="F221" s="5">
        <f t="shared" si="3"/>
        <v>0</v>
      </c>
    </row>
    <row r="222" spans="1:6" x14ac:dyDescent="0.25">
      <c r="A222" s="4" t="s">
        <v>253</v>
      </c>
      <c r="B222" s="8"/>
      <c r="C222" s="8"/>
      <c r="D222" s="4" t="s">
        <v>35</v>
      </c>
      <c r="F222" s="5">
        <f t="shared" si="3"/>
        <v>0</v>
      </c>
    </row>
    <row r="223" spans="1:6" x14ac:dyDescent="0.25">
      <c r="A223" s="4" t="s">
        <v>254</v>
      </c>
      <c r="B223" s="8"/>
      <c r="C223" s="8"/>
      <c r="D223" s="4" t="s">
        <v>36</v>
      </c>
      <c r="F223" s="5">
        <f t="shared" si="3"/>
        <v>0</v>
      </c>
    </row>
    <row r="224" spans="1:6" x14ac:dyDescent="0.25">
      <c r="A224" s="4" t="s">
        <v>255</v>
      </c>
      <c r="B224" s="8"/>
      <c r="C224" s="8"/>
      <c r="D224" s="4" t="s">
        <v>37</v>
      </c>
      <c r="F224" s="5">
        <f t="shared" si="3"/>
        <v>0</v>
      </c>
    </row>
    <row r="225" spans="1:6" x14ac:dyDescent="0.25">
      <c r="A225" s="4" t="s">
        <v>256</v>
      </c>
      <c r="B225" s="8"/>
      <c r="C225" s="8"/>
      <c r="D225" s="4" t="s">
        <v>95</v>
      </c>
      <c r="F225" s="5">
        <f t="shared" si="3"/>
        <v>0</v>
      </c>
    </row>
    <row r="226" spans="1:6" x14ac:dyDescent="0.25">
      <c r="A226" s="4" t="s">
        <v>257</v>
      </c>
      <c r="B226" s="8"/>
      <c r="C226" s="8"/>
      <c r="D226" s="4" t="s">
        <v>38</v>
      </c>
      <c r="F226" s="5">
        <f t="shared" si="3"/>
        <v>0</v>
      </c>
    </row>
    <row r="227" spans="1:6" x14ac:dyDescent="0.25">
      <c r="A227" s="4" t="s">
        <v>258</v>
      </c>
      <c r="B227" s="8"/>
      <c r="C227" s="8"/>
      <c r="D227" s="4" t="s">
        <v>96</v>
      </c>
      <c r="F227" s="5">
        <f t="shared" si="3"/>
        <v>0</v>
      </c>
    </row>
    <row r="228" spans="1:6" x14ac:dyDescent="0.25">
      <c r="A228" s="4" t="s">
        <v>259</v>
      </c>
      <c r="B228" s="8"/>
      <c r="C228" s="8"/>
      <c r="D228" s="4" t="s">
        <v>97</v>
      </c>
      <c r="F228" s="5">
        <f t="shared" si="3"/>
        <v>0</v>
      </c>
    </row>
    <row r="229" spans="1:6" x14ac:dyDescent="0.25">
      <c r="A229" s="4" t="s">
        <v>260</v>
      </c>
      <c r="B229" s="8"/>
      <c r="C229" s="8"/>
      <c r="D229" s="4" t="s">
        <v>98</v>
      </c>
      <c r="F229" s="5">
        <f t="shared" si="3"/>
        <v>0</v>
      </c>
    </row>
    <row r="230" spans="1:6" x14ac:dyDescent="0.25">
      <c r="A230" s="4" t="s">
        <v>120</v>
      </c>
      <c r="B230" s="8"/>
      <c r="C230" s="8"/>
      <c r="D230" s="4" t="s">
        <v>99</v>
      </c>
      <c r="F230" s="5">
        <f t="shared" si="3"/>
        <v>0</v>
      </c>
    </row>
    <row r="231" spans="1:6" x14ac:dyDescent="0.25">
      <c r="A231" s="4" t="s">
        <v>121</v>
      </c>
      <c r="B231" s="8"/>
      <c r="C231" s="8"/>
      <c r="D231" s="4" t="s">
        <v>100</v>
      </c>
      <c r="F231" s="5">
        <f t="shared" si="3"/>
        <v>0</v>
      </c>
    </row>
    <row r="232" spans="1:6" x14ac:dyDescent="0.25">
      <c r="A232" s="4" t="s">
        <v>122</v>
      </c>
      <c r="B232" s="8"/>
      <c r="C232" s="8"/>
      <c r="D232" s="4" t="s">
        <v>39</v>
      </c>
      <c r="F232" s="5">
        <f t="shared" si="3"/>
        <v>0</v>
      </c>
    </row>
    <row r="233" spans="1:6" x14ac:dyDescent="0.25">
      <c r="A233" s="4" t="s">
        <v>123</v>
      </c>
      <c r="B233" s="8"/>
      <c r="C233" s="8"/>
      <c r="D233" s="4" t="s">
        <v>40</v>
      </c>
      <c r="F233" s="5">
        <f t="shared" si="3"/>
        <v>0</v>
      </c>
    </row>
    <row r="234" spans="1:6" x14ac:dyDescent="0.25">
      <c r="A234" s="4" t="s">
        <v>124</v>
      </c>
      <c r="B234" s="8"/>
      <c r="C234" s="8"/>
      <c r="D234" s="4" t="s">
        <v>41</v>
      </c>
      <c r="F234" s="5">
        <f t="shared" si="3"/>
        <v>0</v>
      </c>
    </row>
    <row r="235" spans="1:6" x14ac:dyDescent="0.25">
      <c r="A235" s="4" t="s">
        <v>125</v>
      </c>
      <c r="B235" s="8"/>
      <c r="C235" s="8"/>
      <c r="D235" s="4" t="s">
        <v>101</v>
      </c>
      <c r="F235" s="5">
        <f t="shared" si="3"/>
        <v>0</v>
      </c>
    </row>
    <row r="236" spans="1:6" x14ac:dyDescent="0.25">
      <c r="A236" s="4" t="s">
        <v>126</v>
      </c>
      <c r="B236" s="8"/>
      <c r="C236" s="8"/>
      <c r="D236" s="4" t="s">
        <v>102</v>
      </c>
      <c r="F236" s="5">
        <f t="shared" si="3"/>
        <v>0</v>
      </c>
    </row>
    <row r="237" spans="1:6" x14ac:dyDescent="0.25">
      <c r="A237" s="4" t="s">
        <v>127</v>
      </c>
      <c r="B237" s="8"/>
      <c r="C237" s="8"/>
      <c r="D237" s="4" t="s">
        <v>103</v>
      </c>
      <c r="E237" s="5">
        <v>69</v>
      </c>
      <c r="F237" s="5">
        <f t="shared" si="3"/>
        <v>179.4</v>
      </c>
    </row>
    <row r="238" spans="1:6" x14ac:dyDescent="0.25">
      <c r="A238" s="4" t="s">
        <v>128</v>
      </c>
      <c r="B238" s="8"/>
      <c r="C238" s="8"/>
      <c r="D238" s="4" t="s">
        <v>104</v>
      </c>
      <c r="E238" s="5">
        <v>135</v>
      </c>
      <c r="F238" s="5">
        <f t="shared" si="3"/>
        <v>351</v>
      </c>
    </row>
    <row r="239" spans="1:6" x14ac:dyDescent="0.25">
      <c r="A239" s="4" t="s">
        <v>129</v>
      </c>
      <c r="B239" s="8"/>
      <c r="C239" s="8"/>
      <c r="D239" s="4" t="s">
        <v>105</v>
      </c>
      <c r="E239" s="10">
        <v>209</v>
      </c>
      <c r="F239" s="5">
        <f t="shared" si="3"/>
        <v>543.4</v>
      </c>
    </row>
    <row r="240" spans="1:6" x14ac:dyDescent="0.25">
      <c r="A240" s="4" t="s">
        <v>130</v>
      </c>
      <c r="B240" s="8"/>
      <c r="C240" s="8"/>
      <c r="D240" s="4" t="s">
        <v>523</v>
      </c>
      <c r="E240" s="5">
        <v>155</v>
      </c>
      <c r="F240" s="5">
        <f t="shared" si="3"/>
        <v>403</v>
      </c>
    </row>
    <row r="241" spans="1:6" x14ac:dyDescent="0.25">
      <c r="A241" s="4" t="s">
        <v>131</v>
      </c>
      <c r="B241" s="8"/>
      <c r="C241" s="8"/>
      <c r="D241" s="4" t="s">
        <v>522</v>
      </c>
      <c r="E241" s="5">
        <v>215</v>
      </c>
      <c r="F241" s="5">
        <f t="shared" si="3"/>
        <v>559</v>
      </c>
    </row>
    <row r="242" spans="1:6" x14ac:dyDescent="0.25">
      <c r="A242" s="4" t="s">
        <v>42</v>
      </c>
      <c r="B242" s="8"/>
      <c r="C242" s="8"/>
      <c r="D242" s="4" t="s">
        <v>43</v>
      </c>
      <c r="F242" s="5">
        <f t="shared" si="3"/>
        <v>0</v>
      </c>
    </row>
    <row r="243" spans="1:6" x14ac:dyDescent="0.25">
      <c r="A243" s="4" t="s">
        <v>132</v>
      </c>
      <c r="B243" s="8"/>
      <c r="C243" s="8"/>
      <c r="D243" s="4" t="s">
        <v>106</v>
      </c>
      <c r="F243" s="5">
        <f t="shared" si="3"/>
        <v>0</v>
      </c>
    </row>
    <row r="244" spans="1:6" x14ac:dyDescent="0.25">
      <c r="A244" s="4" t="s">
        <v>133</v>
      </c>
      <c r="B244" s="8"/>
      <c r="C244" s="8"/>
      <c r="D244" s="4" t="s">
        <v>107</v>
      </c>
      <c r="F244" s="5">
        <f t="shared" si="3"/>
        <v>0</v>
      </c>
    </row>
    <row r="245" spans="1:6" x14ac:dyDescent="0.25">
      <c r="A245" s="4" t="s">
        <v>134</v>
      </c>
      <c r="B245" s="8"/>
      <c r="C245" s="8"/>
      <c r="D245" s="4" t="s">
        <v>108</v>
      </c>
      <c r="F245" s="5">
        <f t="shared" si="3"/>
        <v>0</v>
      </c>
    </row>
    <row r="246" spans="1:6" x14ac:dyDescent="0.25">
      <c r="A246" s="4" t="s">
        <v>135</v>
      </c>
      <c r="B246" s="8"/>
      <c r="C246" s="8"/>
      <c r="D246" s="4" t="s">
        <v>109</v>
      </c>
      <c r="F246" s="5">
        <f t="shared" si="3"/>
        <v>0</v>
      </c>
    </row>
    <row r="247" spans="1:6" x14ac:dyDescent="0.25">
      <c r="A247" s="4" t="s">
        <v>136</v>
      </c>
      <c r="B247" s="8"/>
      <c r="C247" s="8"/>
      <c r="D247" s="4" t="s">
        <v>44</v>
      </c>
      <c r="F247" s="5">
        <f t="shared" si="3"/>
        <v>0</v>
      </c>
    </row>
    <row r="248" spans="1:6" x14ac:dyDescent="0.25">
      <c r="A248" s="4" t="s">
        <v>137</v>
      </c>
      <c r="B248" s="8"/>
      <c r="C248" s="8"/>
      <c r="D248" s="4" t="s">
        <v>110</v>
      </c>
      <c r="F248" s="5">
        <f t="shared" si="3"/>
        <v>0</v>
      </c>
    </row>
    <row r="249" spans="1:6" x14ac:dyDescent="0.25">
      <c r="A249" s="4" t="s">
        <v>138</v>
      </c>
      <c r="B249" s="8"/>
      <c r="C249" s="8"/>
      <c r="D249" s="4" t="s">
        <v>111</v>
      </c>
      <c r="F249" s="5">
        <f t="shared" si="3"/>
        <v>0</v>
      </c>
    </row>
    <row r="250" spans="1:6" x14ac:dyDescent="0.25">
      <c r="A250" s="4" t="s">
        <v>139</v>
      </c>
      <c r="B250" s="8"/>
      <c r="C250" s="8"/>
      <c r="D250" s="4" t="s">
        <v>112</v>
      </c>
      <c r="F250" s="5">
        <f t="shared" si="3"/>
        <v>0</v>
      </c>
    </row>
    <row r="251" spans="1:6" x14ac:dyDescent="0.25">
      <c r="A251" s="4" t="s">
        <v>140</v>
      </c>
      <c r="B251" s="8"/>
      <c r="C251" s="8"/>
      <c r="D251" s="4" t="s">
        <v>113</v>
      </c>
      <c r="F251" s="5">
        <f t="shared" si="3"/>
        <v>0</v>
      </c>
    </row>
    <row r="252" spans="1:6" x14ac:dyDescent="0.25">
      <c r="A252" s="4" t="s">
        <v>141</v>
      </c>
      <c r="B252" s="8"/>
      <c r="C252" s="8"/>
      <c r="D252" s="4" t="s">
        <v>114</v>
      </c>
      <c r="F252" s="5">
        <f t="shared" si="3"/>
        <v>0</v>
      </c>
    </row>
    <row r="253" spans="1:6" x14ac:dyDescent="0.25">
      <c r="A253" s="4" t="s">
        <v>142</v>
      </c>
      <c r="B253" s="8"/>
      <c r="C253" s="8"/>
      <c r="D253" s="4" t="s">
        <v>115</v>
      </c>
      <c r="F253" s="5">
        <f t="shared" si="3"/>
        <v>0</v>
      </c>
    </row>
    <row r="254" spans="1:6" x14ac:dyDescent="0.25">
      <c r="A254" s="4" t="s">
        <v>143</v>
      </c>
      <c r="B254" s="8"/>
      <c r="C254" s="8"/>
      <c r="D254" s="4" t="s">
        <v>116</v>
      </c>
      <c r="F254" s="5">
        <f t="shared" si="3"/>
        <v>0</v>
      </c>
    </row>
    <row r="255" spans="1:6" x14ac:dyDescent="0.25">
      <c r="A255" s="4" t="s">
        <v>144</v>
      </c>
      <c r="B255" s="8"/>
      <c r="C255" s="8"/>
      <c r="D255" s="4" t="s">
        <v>117</v>
      </c>
      <c r="F255" s="5">
        <f t="shared" si="3"/>
        <v>0</v>
      </c>
    </row>
    <row r="256" spans="1:6" x14ac:dyDescent="0.25">
      <c r="A256" s="4" t="s">
        <v>119</v>
      </c>
      <c r="B256" s="8"/>
      <c r="C256" s="8"/>
      <c r="D256" s="4" t="s">
        <v>118</v>
      </c>
      <c r="F256" s="5">
        <f t="shared" si="3"/>
        <v>0</v>
      </c>
    </row>
    <row r="257" spans="1:6" x14ac:dyDescent="0.25">
      <c r="C257" s="9" t="s">
        <v>521</v>
      </c>
      <c r="D257" s="4" t="s">
        <v>506</v>
      </c>
      <c r="E257" s="5">
        <v>119</v>
      </c>
      <c r="F257" s="5">
        <f t="shared" si="3"/>
        <v>309.40000000000003</v>
      </c>
    </row>
    <row r="258" spans="1:6" x14ac:dyDescent="0.25">
      <c r="C258" s="9" t="s">
        <v>521</v>
      </c>
      <c r="D258" s="4" t="s">
        <v>507</v>
      </c>
      <c r="E258" s="5">
        <v>119</v>
      </c>
      <c r="F258" s="5">
        <f t="shared" si="3"/>
        <v>309.40000000000003</v>
      </c>
    </row>
    <row r="259" spans="1:6" x14ac:dyDescent="0.25">
      <c r="A259" s="4" t="s">
        <v>508</v>
      </c>
      <c r="B259" s="8" t="s">
        <v>521</v>
      </c>
      <c r="C259" s="8" t="s">
        <v>521</v>
      </c>
      <c r="D259" s="4" t="s">
        <v>509</v>
      </c>
      <c r="E259" s="5">
        <v>155</v>
      </c>
      <c r="F259" s="5">
        <f t="shared" si="3"/>
        <v>403</v>
      </c>
    </row>
    <row r="260" spans="1:6" x14ac:dyDescent="0.25">
      <c r="A260" s="4" t="s">
        <v>510</v>
      </c>
      <c r="B260" s="8" t="s">
        <v>521</v>
      </c>
      <c r="C260" s="8" t="s">
        <v>521</v>
      </c>
      <c r="D260" s="4" t="s">
        <v>511</v>
      </c>
      <c r="E260" s="5">
        <v>175</v>
      </c>
      <c r="F260" s="5">
        <f t="shared" ref="F260:F263" si="4">E260*2.6</f>
        <v>455</v>
      </c>
    </row>
    <row r="261" spans="1:6" x14ac:dyDescent="0.25">
      <c r="A261" s="4" t="s">
        <v>512</v>
      </c>
      <c r="B261" s="8" t="s">
        <v>521</v>
      </c>
      <c r="C261" s="8" t="s">
        <v>521</v>
      </c>
      <c r="D261" s="4" t="s">
        <v>513</v>
      </c>
      <c r="E261" s="5">
        <v>39</v>
      </c>
      <c r="F261" s="5">
        <f t="shared" si="4"/>
        <v>101.4</v>
      </c>
    </row>
    <row r="262" spans="1:6" x14ac:dyDescent="0.25">
      <c r="A262" s="4" t="s">
        <v>514</v>
      </c>
      <c r="B262" s="8" t="s">
        <v>521</v>
      </c>
      <c r="C262" s="8" t="s">
        <v>521</v>
      </c>
      <c r="D262" s="4" t="s">
        <v>515</v>
      </c>
      <c r="E262" s="5">
        <v>59</v>
      </c>
      <c r="F262" s="5">
        <f t="shared" si="4"/>
        <v>153.4</v>
      </c>
    </row>
    <row r="263" spans="1:6" x14ac:dyDescent="0.25">
      <c r="A263" s="4" t="s">
        <v>516</v>
      </c>
      <c r="B263" s="8" t="s">
        <v>521</v>
      </c>
      <c r="C263" s="8" t="s">
        <v>521</v>
      </c>
      <c r="D263" s="4" t="s">
        <v>517</v>
      </c>
      <c r="E263" s="5">
        <v>79</v>
      </c>
      <c r="F263" s="5">
        <f t="shared" si="4"/>
        <v>205.4</v>
      </c>
    </row>
    <row r="264" spans="1:6" x14ac:dyDescent="0.25">
      <c r="A264" s="4" t="s">
        <v>524</v>
      </c>
      <c r="B264" s="8"/>
      <c r="C264" s="8" t="s">
        <v>521</v>
      </c>
      <c r="D264" s="4" t="s">
        <v>525</v>
      </c>
      <c r="E264" s="5">
        <v>134</v>
      </c>
      <c r="F264" s="5">
        <f>E264*2.6</f>
        <v>348.40000000000003</v>
      </c>
    </row>
  </sheetData>
  <pageMargins left="0.75" right="0.75" top="0.75" bottom="0.5" header="0.5" footer="0.75"/>
  <pageSetup fitToHeight="0" orientation="portrait" r:id="rId1"/>
  <headerFooter>
    <oddFooter>&amp;L&amp;"-,Regular"&amp;D / &amp;U&amp;R&amp;"-,Regular"Seite &amp;S von &amp;A</oddFooter>
    <evenFooter>&amp;L&amp;"-,Regular"&amp;D / &amp;U&amp;R&amp;"-,Regular"Seite &amp;S von &amp;A</evenFooter>
    <firstFooter>&amp;L&amp;"-,Regular"&amp;D / &amp;U&amp;R&amp;"-,Regular"Seite &amp;S von &amp;A</first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Sigrun Heusel</dc:creator>
  <cp:lastModifiedBy>Sandra Schmid</cp:lastModifiedBy>
  <dcterms:created xsi:type="dcterms:W3CDTF">2018-02-02T09:19:39Z</dcterms:created>
  <dcterms:modified xsi:type="dcterms:W3CDTF">2018-04-19T13:13:34Z</dcterms:modified>
</cp:coreProperties>
</file>