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E5AEEEE6-8550-4F1C-9BFD-9E7B28EBEB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 List 01.04.2023" sheetId="2" r:id="rId1"/>
    <sheet name="Price List 01.04.23 components" sheetId="3" r:id="rId2"/>
  </sheets>
  <definedNames>
    <definedName name="_________xlfn_BAHTTEXT">NA()</definedName>
    <definedName name="________xlfn_BAHTTEXT">NA()</definedName>
    <definedName name="_______xlfn_BAHTTEXT">NA()</definedName>
    <definedName name="______xlfn_BAHTTEXT">NA()</definedName>
    <definedName name="_____xlfn_BAHTTEXT">NA()</definedName>
    <definedName name="____xlfn_BAHTTEXT">NA()</definedName>
    <definedName name="___xlfn_BAHTTEXT">NA()</definedName>
    <definedName name="__xlfn_BAHTTEXT">NA()</definedName>
    <definedName name="Ext_interest">#REF!</definedName>
    <definedName name="KKT">#REF!</definedName>
    <definedName name="Net_Profit_2">NA()</definedName>
    <definedName name="Net_Profit_3">NA()</definedName>
    <definedName name="Net_Profit_4">NA()</definedName>
    <definedName name="People">OFFSET(#REF!,0,0,COUNTA(#REF!),1)</definedName>
    <definedName name="RRN">#REF!</definedName>
    <definedName name="Sales">#REF!</definedName>
    <definedName name="SHARED_FORMULA_10_1010_10_1010_0">(#REF!*8.13)/10.8</definedName>
    <definedName name="SHARED_FORMULA_10_1039_10_1039_0">#REF!-#REF!</definedName>
    <definedName name="SHARED_FORMULA_10_1076_10_1076_0">(#REF!*8.13)/10.8</definedName>
    <definedName name="SHARED_FORMULA_10_1092_10_1092_0">#REF!-#REF!</definedName>
    <definedName name="SHARED_FORMULA_10_1136_10_1136_0">(#REF!*8.13)/10.8</definedName>
    <definedName name="SHARED_FORMULA_10_1164_10_1164_0">(#REF!*8.13)/10.8</definedName>
    <definedName name="SHARED_FORMULA_10_1188_10_1188_0">#REF!-#REF!</definedName>
    <definedName name="SHARED_FORMULA_10_1233_10_1233_0">(#REF!*8.13)/10.8</definedName>
    <definedName name="SHARED_FORMULA_10_1239_10_1239_0">#REF!-#REF!</definedName>
    <definedName name="SHARED_FORMULA_10_128_10_128_0">(#REF!*8.13)/10.8</definedName>
    <definedName name="SHARED_FORMULA_10_1297_10_1297_0">(#REF!*8.13)/10.8</definedName>
    <definedName name="SHARED_FORMULA_10_1303_10_1303_0">#REF!-#REF!</definedName>
    <definedName name="SHARED_FORMULA_10_1358_10_1358_0">#REF!-#REF!</definedName>
    <definedName name="SHARED_FORMULA_10_1360_10_1360_0">(#REF!*8.13)/10.8</definedName>
    <definedName name="SHARED_FORMULA_10_1378_10_1378_0">#REF!-#REF!</definedName>
    <definedName name="SHARED_FORMULA_10_1421_10_1421_0">#REF!-#REF!</definedName>
    <definedName name="SHARED_FORMULA_10_1422_10_1422_0">(#REF!*8.13)/10.8</definedName>
    <definedName name="SHARED_FORMULA_10_1424_10_1424_0">#REF!-#REF!</definedName>
    <definedName name="SHARED_FORMULA_10_1488_10_1488_0">(#REF!*8.13)/10.8</definedName>
    <definedName name="SHARED_FORMULA_10_1528_10_1528_0">#REF!-#REF!</definedName>
    <definedName name="SHARED_FORMULA_10_1552_10_1552_0">(#REF!*8.13)/10.8</definedName>
    <definedName name="SHARED_FORMULA_10_1561_10_1561_0">#REF!-#REF!</definedName>
    <definedName name="SHARED_FORMULA_10_1605_10_1605_0">(#REF!*8.13)/10.8</definedName>
    <definedName name="SHARED_FORMULA_10_1622_10_1622_0">(#REF!*8.13)/10.8</definedName>
    <definedName name="SHARED_FORMULA_10_1636_10_1636_0">#REF!-#REF!</definedName>
    <definedName name="SHARED_FORMULA_10_1666_10_1666_0">(#REF!*8.13)/10.8</definedName>
    <definedName name="SHARED_FORMULA_10_1705_10_1705_0">(#REF!*8.13)/10.8</definedName>
    <definedName name="SHARED_FORMULA_10_1708_10_1708_0">#REF!-#REF!</definedName>
    <definedName name="SHARED_FORMULA_10_1742_10_1742_0">#REF!-#REF!</definedName>
    <definedName name="SHARED_FORMULA_10_1785_10_1785_0">(#REF!*8.13)/10.8</definedName>
    <definedName name="SHARED_FORMULA_10_1806_10_1806_0">#REF!-#REF!</definedName>
    <definedName name="SHARED_FORMULA_10_1888_10_1888_0">#REF!-#REF!</definedName>
    <definedName name="SHARED_FORMULA_10_1891_10_1891_0">(#REF!*8.13)/10.8</definedName>
    <definedName name="SHARED_FORMULA_10_192_10_192_0">(#REF!*8.13)/10.8</definedName>
    <definedName name="SHARED_FORMULA_10_1968_10_1968_0">#REF!-#REF!</definedName>
    <definedName name="SHARED_FORMULA_10_1971_10_1971_0">(#REF!*8.13)/10.8</definedName>
    <definedName name="SHARED_FORMULA_10_2016_10_2016_0">#REF!-#REF!</definedName>
    <definedName name="SHARED_FORMULA_10_2022_10_2022_0">#REF!-#REF!</definedName>
    <definedName name="SHARED_FORMULA_10_2077_10_2077_0">(#REF!*8.13)/10.8</definedName>
    <definedName name="SHARED_FORMULA_10_2080_10_2080_0">#REF!-#REF!</definedName>
    <definedName name="SHARED_FORMULA_10_2156_10_2156_0">#REF!-#REF!</definedName>
    <definedName name="SHARED_FORMULA_10_2162_10_2162_0">#REF!-#REF!</definedName>
    <definedName name="SHARED_FORMULA_10_2172_10_2172_0">#REF!-#REF!</definedName>
    <definedName name="SHARED_FORMULA_10_2175_10_2175_0">(#REF!*8.13)/10.8</definedName>
    <definedName name="SHARED_FORMULA_10_2190_10_2190_0">#REF!-#REF!</definedName>
    <definedName name="SHARED_FORMULA_10_2208_10_2208_0">#REF!-#REF!</definedName>
    <definedName name="SHARED_FORMULA_10_2227_10_2227_0">#REF!-#REF!</definedName>
    <definedName name="SHARED_FORMULA_10_2254_10_2254_0">(#REF!*8.13)/10.8</definedName>
    <definedName name="SHARED_FORMULA_10_2303_10_2303_0">#REF!-#REF!</definedName>
    <definedName name="SHARED_FORMULA_10_2315_10_2315_0">#REF!-#REF!</definedName>
    <definedName name="SHARED_FORMULA_10_2337_10_2337_0">(#REF!*8.13)/10.8</definedName>
    <definedName name="SHARED_FORMULA_10_2379_10_2379_0">#REF!-#REF!</definedName>
    <definedName name="SHARED_FORMULA_10_2401_10_2401_0">(#REF!*8.13)/10.8</definedName>
    <definedName name="SHARED_FORMULA_10_2443_10_2443_0">#REF!-#REF!</definedName>
    <definedName name="SHARED_FORMULA_10_2465_10_2465_0">(#REF!*8.13)/10.8</definedName>
    <definedName name="SHARED_FORMULA_10_2507_10_2507_0">#REF!-#REF!</definedName>
    <definedName name="SHARED_FORMULA_10_2529_10_2529_0">(#REF!*8.13)/10.8</definedName>
    <definedName name="SHARED_FORMULA_10_256_10_256_0">(#REF!*8.13)/10.8</definedName>
    <definedName name="SHARED_FORMULA_10_2571_10_2571_0">#REF!-#REF!</definedName>
    <definedName name="SHARED_FORMULA_10_2593_10_2593_0">(#REF!*8.13)/10.8</definedName>
    <definedName name="SHARED_FORMULA_10_2635_10_2635_0">#REF!-#REF!</definedName>
    <definedName name="SHARED_FORMULA_10_2657_10_2657_0">(#REF!*8.13)/10.8</definedName>
    <definedName name="SHARED_FORMULA_10_2684_10_2684_0">#REF!-#REF!</definedName>
    <definedName name="SHARED_FORMULA_10_2721_10_2721_0">(#REF!*8.13)/10.8</definedName>
    <definedName name="SHARED_FORMULA_10_2748_10_2748_0">#REF!-#REF!</definedName>
    <definedName name="SHARED_FORMULA_10_2785_10_2785_0">(#REF!*8.13)/10.8</definedName>
    <definedName name="SHARED_FORMULA_10_2812_10_2812_0">#REF!-#REF!</definedName>
    <definedName name="SHARED_FORMULA_10_2849_10_2849_0">(#REF!*8.13)/10.8</definedName>
    <definedName name="SHARED_FORMULA_10_2876_10_2876_0">#REF!-#REF!</definedName>
    <definedName name="SHARED_FORMULA_10_2913_10_2913_0">(#REF!*8.13)/10.8</definedName>
    <definedName name="SHARED_FORMULA_10_2940_10_2940_0">#REF!-#REF!</definedName>
    <definedName name="SHARED_FORMULA_10_2977_10_2977_0">(#REF!*8.13)/10.8</definedName>
    <definedName name="SHARED_FORMULA_10_3004_10_3004_0">#REF!-#REF!</definedName>
    <definedName name="SHARED_FORMULA_10_3041_10_3041_0">(#REF!*8.13)/10.8</definedName>
    <definedName name="SHARED_FORMULA_10_3067_10_3067_0">#REF!-#REF!</definedName>
    <definedName name="SHARED_FORMULA_10_3105_10_3105_0">(#REF!*8.13)/10.8</definedName>
    <definedName name="SHARED_FORMULA_10_320_10_320_0">(#REF!*8.13)/10.8</definedName>
    <definedName name="SHARED_FORMULA_10_373_10_373_0">#REF!-#REF!</definedName>
    <definedName name="SHARED_FORMULA_10_384_10_384_0">(#REF!*8.13)/10.8</definedName>
    <definedName name="SHARED_FORMULA_10_4_10_4_0">(#REF!*8.13)/10.8</definedName>
    <definedName name="SHARED_FORMULA_10_435_10_435_0">#REF!-#REF!</definedName>
    <definedName name="SHARED_FORMULA_10_448_10_448_0">(#REF!*8.13)/10.8</definedName>
    <definedName name="SHARED_FORMULA_10_499_10_499_0">#REF!-#REF!</definedName>
    <definedName name="SHARED_FORMULA_10_512_10_512_0">(#REF!*8.13)/10.8</definedName>
    <definedName name="SHARED_FORMULA_10_614_10_614_0">#REF!-#REF!</definedName>
    <definedName name="SHARED_FORMULA_10_621_10_621_0">(#REF!*8.13)/10.8</definedName>
    <definedName name="SHARED_FORMULA_10_678_10_678_0">#REF!-#REF!</definedName>
    <definedName name="SHARED_FORMULA_10_68_10_68_0">(#REF!*8.13)/10.8</definedName>
    <definedName name="SHARED_FORMULA_10_685_10_685_0">(#REF!*8.13)/10.8</definedName>
    <definedName name="SHARED_FORMULA_10_747_10_747_0">#REF!-#REF!</definedName>
    <definedName name="SHARED_FORMULA_10_749_10_749_0">(#REF!*8.13)/10.8</definedName>
    <definedName name="SHARED_FORMULA_10_811_10_811_0">#REF!-#REF!</definedName>
    <definedName name="SHARED_FORMULA_10_813_10_813_0">(#REF!*8.13)/10.8</definedName>
    <definedName name="SHARED_FORMULA_10_828_10_828_0">#REF!-#REF!</definedName>
    <definedName name="SHARED_FORMULA_10_83_10_83_0">#REF!-#REF!</definedName>
    <definedName name="SHARED_FORMULA_10_844_10_844_0">#REF!-#REF!</definedName>
    <definedName name="SHARED_FORMULA_10_876_10_876_0">(#REF!*8.13)/10.8</definedName>
    <definedName name="SHARED_FORMULA_10_905_10_905_0">#REF!-#REF!</definedName>
    <definedName name="SHARED_FORMULA_10_940_10_940_0">(#REF!*8.13)/10.8</definedName>
    <definedName name="SHARED_FORMULA_10_970_10_970_0">#REF!-#REF!</definedName>
    <definedName name="SHARED_FORMULA_11_1010_11_1010_0">(#REF!*10.8)/8.13</definedName>
    <definedName name="SHARED_FORMULA_11_1076_11_1076_0">(#REF!*10.8)/8.13</definedName>
    <definedName name="SHARED_FORMULA_11_1136_11_1136_0">(#REF!*10.8)/8.13</definedName>
    <definedName name="SHARED_FORMULA_11_1164_11_1164_0">(#REF!*10.8)/8.13</definedName>
    <definedName name="SHARED_FORMULA_11_1233_11_1233_0">(#REF!*10.8)/8.13</definedName>
    <definedName name="SHARED_FORMULA_11_128_11_128_0">(#REF!*10.8)/8.13</definedName>
    <definedName name="SHARED_FORMULA_11_1297_11_1297_0">(#REF!*10.8)/8.13</definedName>
    <definedName name="SHARED_FORMULA_11_1360_11_1360_0">(#REF!*10.8)/8.13</definedName>
    <definedName name="SHARED_FORMULA_11_1422_11_1422_0">(#REF!*10.8)/8.13</definedName>
    <definedName name="SHARED_FORMULA_11_1488_11_1488_0">(#REF!*10.8)/8.13</definedName>
    <definedName name="SHARED_FORMULA_11_1552_11_1552_0">(#REF!*10.8)/8.13</definedName>
    <definedName name="SHARED_FORMULA_11_1605_11_1605_0">(#REF!*10.8)/8.13</definedName>
    <definedName name="SHARED_FORMULA_11_1610_11_1610_0">#REF!+2</definedName>
    <definedName name="SHARED_FORMULA_11_1622_11_1622_0">(#REF!*10.8)/8.13</definedName>
    <definedName name="SHARED_FORMULA_11_1666_11_1666_0">(#REF!*10.8)/8.13</definedName>
    <definedName name="SHARED_FORMULA_11_1705_11_1705_0">(#REF!*10.8)/8.13</definedName>
    <definedName name="SHARED_FORMULA_11_1785_11_1785_0">(#REF!*10.8)/8.13</definedName>
    <definedName name="SHARED_FORMULA_11_1891_11_1891_0">(#REF!*10.8)/8.13</definedName>
    <definedName name="SHARED_FORMULA_11_192_11_192_0">(#REF!*10.8)/8.13</definedName>
    <definedName name="SHARED_FORMULA_11_1971_11_1971_0">(#REF!*10.8)/8.13</definedName>
    <definedName name="SHARED_FORMULA_11_2077_11_2077_0">(#REF!*10.8)/8.13</definedName>
    <definedName name="SHARED_FORMULA_11_2175_11_2175_0">(#REF!*10.8)/8.13</definedName>
    <definedName name="SHARED_FORMULA_11_2254_11_2254_0">(#REF!*10.8)/8.13</definedName>
    <definedName name="SHARED_FORMULA_11_2337_11_2337_0">(#REF!*10.8)/8.13</definedName>
    <definedName name="SHARED_FORMULA_11_2401_11_2401_0">(#REF!*10.8)/8.13</definedName>
    <definedName name="SHARED_FORMULA_11_2465_11_2465_0">(#REF!*10.8)/8.13</definedName>
    <definedName name="SHARED_FORMULA_11_2529_11_2529_0">(#REF!*10.8)/8.13</definedName>
    <definedName name="SHARED_FORMULA_11_256_11_256_0">(#REF!*10.8)/8.13</definedName>
    <definedName name="SHARED_FORMULA_11_2593_11_2593_0">(#REF!*10.8)/8.13</definedName>
    <definedName name="SHARED_FORMULA_11_2657_11_2657_0">(#REF!*10.8)/8.13</definedName>
    <definedName name="SHARED_FORMULA_11_2721_11_2721_0">(#REF!*10.8)/8.13</definedName>
    <definedName name="SHARED_FORMULA_11_2785_11_2785_0">(#REF!*10.8)/8.13</definedName>
    <definedName name="SHARED_FORMULA_11_2849_11_2849_0">(#REF!*10.8)/8.13</definedName>
    <definedName name="SHARED_FORMULA_11_2913_11_2913_0">(#REF!*10.8)/8.13</definedName>
    <definedName name="SHARED_FORMULA_11_2977_11_2977_0">(#REF!*10.8)/8.13</definedName>
    <definedName name="SHARED_FORMULA_11_3041_11_3041_0">(#REF!*10.8)/8.13</definedName>
    <definedName name="SHARED_FORMULA_11_3105_11_3105_0">(#REF!*10.8)/8.13</definedName>
    <definedName name="SHARED_FORMULA_11_320_11_320_0">(#REF!*10.8)/8.13</definedName>
    <definedName name="SHARED_FORMULA_11_384_11_384_0">(#REF!*10.8)/8.13</definedName>
    <definedName name="SHARED_FORMULA_11_4_11_4_0">(#REF!*10.8)/8.13</definedName>
    <definedName name="SHARED_FORMULA_11_448_11_448_0">(#REF!*10.8)/8.13</definedName>
    <definedName name="SHARED_FORMULA_11_512_11_512_0">(#REF!*10.8)/8.13</definedName>
    <definedName name="SHARED_FORMULA_11_519_11_519_0">(#REF!*10.8)/8.13</definedName>
    <definedName name="SHARED_FORMULA_11_621_11_621_0">(#REF!*10.8)/8.13</definedName>
    <definedName name="SHARED_FORMULA_11_68_11_68_0">(#REF!*10.8)/8.13</definedName>
    <definedName name="SHARED_FORMULA_11_685_11_685_0">(#REF!*10.8)/8.13</definedName>
    <definedName name="SHARED_FORMULA_11_749_11_749_0">(#REF!*10.8)/8.13</definedName>
    <definedName name="SHARED_FORMULA_11_813_11_813_0">(#REF!*10.8)/8.13</definedName>
    <definedName name="SHARED_FORMULA_11_876_11_876_0">(#REF!*10.8)/8.13</definedName>
    <definedName name="SHARED_FORMULA_11_940_11_940_0">(#REF!*10.8)/8.13</definedName>
    <definedName name="SHARED_FORMULA_12_1038_12_1038_0">CEILING(#REF!,1)</definedName>
    <definedName name="SHARED_FORMULA_12_1102_12_1102_0">CEILING(#REF!,1)</definedName>
    <definedName name="SHARED_FORMULA_12_1200_12_1200_0">CEILING(#REF!,1)</definedName>
    <definedName name="SHARED_FORMULA_12_1238_12_1238_0">CEILING(#REF!,1)</definedName>
    <definedName name="SHARED_FORMULA_12_124_12_124_0">CEILING(#REF!,1)</definedName>
    <definedName name="SHARED_FORMULA_12_1302_12_1302_0">CEILING(#REF!,1)</definedName>
    <definedName name="SHARED_FORMULA_12_133_12_133_0">CEILING(#REF!,1)</definedName>
    <definedName name="SHARED_FORMULA_12_1369_12_1369_0">CEILING(#REF!,1)</definedName>
    <definedName name="SHARED_FORMULA_12_1377_12_1377_0">CEILING(#REF!,1)</definedName>
    <definedName name="SHARED_FORMULA_12_1488_12_1488_0">CEILING(#REF!,1)</definedName>
    <definedName name="SHARED_FORMULA_12_1552_12_1552_0">CEILING(#REF!,1)</definedName>
    <definedName name="SHARED_FORMULA_12_1561_12_1561_0">CEILING(#REF!,1)</definedName>
    <definedName name="SHARED_FORMULA_12_1631_12_1631_0">CEILING(#REF!,1)</definedName>
    <definedName name="SHARED_FORMULA_12_1713_12_1713_0">CEILING(#REF!,1)</definedName>
    <definedName name="SHARED_FORMULA_12_1826_12_1826_0">CEILING(#REF!,1)</definedName>
    <definedName name="SHARED_FORMULA_12_1932_12_1932_0">CEILING(#REF!,1)</definedName>
    <definedName name="SHARED_FORMULA_12_197_12_197_0">CEILING(#REF!,1)</definedName>
    <definedName name="SHARED_FORMULA_12_2020_12_2020_0">CEILING(#REF!,1)</definedName>
    <definedName name="SHARED_FORMULA_12_2124_12_2124_0">CEILING(#REF!,1)</definedName>
    <definedName name="SHARED_FORMULA_12_2157_12_2157_0">CEILING(#REF!,1)</definedName>
    <definedName name="SHARED_FORMULA_12_2227_12_2227_0">CEILING(#REF!,1)</definedName>
    <definedName name="SHARED_FORMULA_12_2264_12_2264_0">CEILING(#REF!,1)</definedName>
    <definedName name="SHARED_FORMULA_12_2303_12_2303_0">CEILING(#REF!,1)</definedName>
    <definedName name="SHARED_FORMULA_12_2369_12_2369_0">CEILING(#REF!,1)</definedName>
    <definedName name="SHARED_FORMULA_12_2433_12_2433_0">CEILING(#REF!,1)</definedName>
    <definedName name="SHARED_FORMULA_12_2497_12_2497_0">CEILING(#REF!,1)</definedName>
    <definedName name="SHARED_FORMULA_12_2561_12_2561_0">CEILING(#REF!,1)</definedName>
    <definedName name="SHARED_FORMULA_12_261_12_261_0">CEILING(#REF!,1)</definedName>
    <definedName name="SHARED_FORMULA_12_2625_12_2625_0">CEILING(#REF!,1)</definedName>
    <definedName name="SHARED_FORMULA_12_2689_12_2689_0">CEILING(#REF!,1)</definedName>
    <definedName name="SHARED_FORMULA_12_2753_12_2753_0">CEILING(#REF!,1)</definedName>
    <definedName name="SHARED_FORMULA_12_2817_12_2817_0">CEILING(#REF!,1)</definedName>
    <definedName name="SHARED_FORMULA_12_2881_12_2881_0">CEILING(#REF!,1)</definedName>
    <definedName name="SHARED_FORMULA_12_2945_12_2945_0">CEILING(#REF!,1)</definedName>
    <definedName name="SHARED_FORMULA_12_3009_12_3009_0">CEILING(#REF!,1)</definedName>
    <definedName name="SHARED_FORMULA_12_3072_12_3072_0">CEILING(#REF!,1)</definedName>
    <definedName name="SHARED_FORMULA_12_325_12_325_0">CEILING(#REF!,1)</definedName>
    <definedName name="SHARED_FORMULA_12_357_12_357_0">CEILING(#REF!,1)</definedName>
    <definedName name="SHARED_FORMULA_12_394_12_394_0">CEILING(#REF!,1)</definedName>
    <definedName name="SHARED_FORMULA_12_4_12_4_0">CEILING(#REF!,1)</definedName>
    <definedName name="SHARED_FORMULA_12_458_12_458_0">CEILING(#REF!,1)</definedName>
    <definedName name="SHARED_FORMULA_12_519_12_519_0">CEILING(#REF!,1)</definedName>
    <definedName name="SHARED_FORMULA_12_567_12_567_0">CEILING(#REF!,1)</definedName>
    <definedName name="SHARED_FORMULA_12_637_12_637_0">CEILING(#REF!,1)</definedName>
    <definedName name="SHARED_FORMULA_12_67_12_67_0">CEILING(#REF!,1)</definedName>
    <definedName name="SHARED_FORMULA_12_701_12_701_0">CEILING(#REF!,1)</definedName>
    <definedName name="SHARED_FORMULA_12_770_12_770_0">CEILING(#REF!,1)</definedName>
    <definedName name="SHARED_FORMULA_12_82_12_82_0">CEILING(#REF!,1)</definedName>
    <definedName name="SHARED_FORMULA_12_828_12_828_0">CEILING(#REF!,1)</definedName>
    <definedName name="SHARED_FORMULA_12_843_12_843_0">CEILING(#REF!,1)</definedName>
    <definedName name="SHARED_FORMULA_12_904_12_904_0">CEILING(#REF!,1)</definedName>
    <definedName name="SHARED_FORMULA_12_973_12_973_0">CEILING(#REF!,1)</definedName>
    <definedName name="SHARED_FORMULA_13_2990_13_2990_0">#REF!/5</definedName>
    <definedName name="SHARED_FORMULA_14_1043_14_1043_0">#REF!-#REF!</definedName>
    <definedName name="SHARED_FORMULA_14_105_14_105_0">#REF!-#REF!</definedName>
    <definedName name="SHARED_FORMULA_14_1136_14_1136_0">#REF!-#REF!</definedName>
    <definedName name="SHARED_FORMULA_14_1230_14_1230_0">#REF!-#REF!</definedName>
    <definedName name="SHARED_FORMULA_14_1294_14_1294_0">#REF!-#REF!</definedName>
    <definedName name="SHARED_FORMULA_14_1358_14_1358_0">#REF!-#REF!</definedName>
    <definedName name="SHARED_FORMULA_14_1463_14_1463_0">#REF!-#REF!</definedName>
    <definedName name="SHARED_FORMULA_14_1521_14_1521_0">#REF!-#REF!</definedName>
    <definedName name="SHARED_FORMULA_14_1585_14_1585_0">#REF!-#REF!</definedName>
    <definedName name="SHARED_FORMULA_14_1605_14_1605_0">#REF!-#REF!</definedName>
    <definedName name="SHARED_FORMULA_14_1655_14_1655_0">#REF!-#REF!</definedName>
    <definedName name="SHARED_FORMULA_14_1666_14_1666_0">#REF!-#REF!</definedName>
    <definedName name="SHARED_FORMULA_14_1706_14_1706_0">#REF!-#REF!</definedName>
    <definedName name="SHARED_FORMULA_14_1786_14_1786_0">#REF!-#REF!</definedName>
    <definedName name="SHARED_FORMULA_14_1892_14_1892_0">#REF!-#REF!</definedName>
    <definedName name="SHARED_FORMULA_14_1980_14_1980_0">#REF!-#REF!</definedName>
    <definedName name="SHARED_FORMULA_14_2075_14_2075_0">#REF!-#REF!</definedName>
    <definedName name="SHARED_FORMULA_14_2173_14_2173_0">#REF!-#REF!</definedName>
    <definedName name="SHARED_FORMULA_14_2265_14_2265_0">#REF!-#REF!</definedName>
    <definedName name="SHARED_FORMULA_14_2348_14_2348_0">#REF!-#REF!</definedName>
    <definedName name="SHARED_FORMULA_14_2412_14_2412_0">#REF!-#REF!</definedName>
    <definedName name="SHARED_FORMULA_14_2476_14_2476_0">#REF!-#REF!</definedName>
    <definedName name="SHARED_FORMULA_14_2540_14_2540_0">#REF!-#REF!</definedName>
    <definedName name="SHARED_FORMULA_14_2604_14_2604_0">#REF!-#REF!</definedName>
    <definedName name="SHARED_FORMULA_14_2668_14_2668_0">#REF!-#REF!</definedName>
    <definedName name="SHARED_FORMULA_14_2990_14_2990_0">#REF!/5</definedName>
    <definedName name="SHARED_FORMULA_14_3_14_3_0">#REF!-#REF!</definedName>
    <definedName name="SHARED_FORMULA_14_357_14_357_0">#REF!-#REF!</definedName>
    <definedName name="SHARED_FORMULA_14_421_14_421_0">#REF!-#REF!</definedName>
    <definedName name="SHARED_FORMULA_14_485_14_485_0">#REF!-#REF!</definedName>
    <definedName name="SHARED_FORMULA_14_519_14_519_0">#REF!-#REF!</definedName>
    <definedName name="SHARED_FORMULA_14_594_14_594_0">#REF!-#REF!</definedName>
    <definedName name="SHARED_FORMULA_14_658_14_658_0">#REF!-#REF!</definedName>
    <definedName name="SHARED_FORMULA_14_67_14_67_0">#REF!-#REF!</definedName>
    <definedName name="SHARED_FORMULA_14_722_14_722_0">#REF!-#REF!</definedName>
    <definedName name="SHARED_FORMULA_14_786_14_786_0">#REF!-#REF!</definedName>
    <definedName name="SHARED_FORMULA_14_845_14_845_0">#REF!-#REF!</definedName>
    <definedName name="SHARED_FORMULA_14_908_14_908_0">#REF!-#REF!</definedName>
    <definedName name="SHARED_FORMULA_14_975_14_975_0">#REF!-#REF!</definedName>
    <definedName name="SHARED_FORMULA_15_1042_15_1042_0">#REF!-#REF!</definedName>
    <definedName name="SHARED_FORMULA_15_105_15_105_0">#REF!-#REF!</definedName>
    <definedName name="SHARED_FORMULA_15_1110_15_1110_0">#REF!-#REF!</definedName>
    <definedName name="SHARED_FORMULA_15_1208_15_1208_0">#REF!-#REF!</definedName>
    <definedName name="SHARED_FORMULA_15_1234_15_1234_0">#REF!-#REF!</definedName>
    <definedName name="SHARED_FORMULA_15_1297_15_1297_0">#REF!-#REF!</definedName>
    <definedName name="SHARED_FORMULA_15_1361_15_1361_0">#REF!-#REF!</definedName>
    <definedName name="SHARED_FORMULA_15_1467_15_1467_0">#REF!-#REF!</definedName>
    <definedName name="SHARED_FORMULA_15_1525_15_1525_0">#REF!-#REF!</definedName>
    <definedName name="SHARED_FORMULA_15_1589_15_1589_0">#REF!-#REF!</definedName>
    <definedName name="SHARED_FORMULA_15_1658_15_1658_0">#REF!-#REF!</definedName>
    <definedName name="SHARED_FORMULA_15_1710_15_1710_0">#REF!-#REF!</definedName>
    <definedName name="SHARED_FORMULA_15_1790_15_1790_0">#REF!-#REF!</definedName>
    <definedName name="SHARED_FORMULA_15_1896_15_1896_0">#REF!-#REF!</definedName>
    <definedName name="SHARED_FORMULA_15_1984_15_1984_0">#REF!-#REF!</definedName>
    <definedName name="SHARED_FORMULA_15_2079_15_2079_0">#REF!-#REF!</definedName>
    <definedName name="SHARED_FORMULA_15_2177_15_2177_0">#REF!-#REF!</definedName>
    <definedName name="SHARED_FORMULA_15_2269_15_2269_0">#REF!-#REF!</definedName>
    <definedName name="SHARED_FORMULA_15_2303_15_2303_0">#REF!-#REF!</definedName>
    <definedName name="SHARED_FORMULA_15_2317_15_2317_0">#REF!-#REF!</definedName>
    <definedName name="SHARED_FORMULA_15_2381_15_2381_0">#REF!-#REF!</definedName>
    <definedName name="SHARED_FORMULA_15_2430_15_2430_0">#REF!-#REF!</definedName>
    <definedName name="SHARED_FORMULA_15_2494_15_2494_0">#REF!-#REF!</definedName>
    <definedName name="SHARED_FORMULA_15_2558_15_2558_0">#REF!-#REF!</definedName>
    <definedName name="SHARED_FORMULA_15_2622_15_2622_0">#REF!-#REF!</definedName>
    <definedName name="SHARED_FORMULA_15_3_15_3_0">#REF!-#REF!</definedName>
    <definedName name="SHARED_FORMULA_15_357_15_357_0">#REF!-#REF!</definedName>
    <definedName name="SHARED_FORMULA_15_421_15_421_0">#REF!-#REF!</definedName>
    <definedName name="SHARED_FORMULA_15_485_15_485_0">#REF!-#REF!</definedName>
    <definedName name="SHARED_FORMULA_15_519_15_519_0">#REF!-#REF!</definedName>
    <definedName name="SHARED_FORMULA_15_594_15_594_0">#REF!-#REF!</definedName>
    <definedName name="SHARED_FORMULA_15_658_15_658_0">#REF!-#REF!</definedName>
    <definedName name="SHARED_FORMULA_15_67_15_67_0">#REF!-#REF!</definedName>
    <definedName name="SHARED_FORMULA_15_722_15_722_0">#REF!-#REF!</definedName>
    <definedName name="SHARED_FORMULA_15_786_15_786_0">#REF!-#REF!</definedName>
    <definedName name="SHARED_FORMULA_15_844_15_844_0">#REF!-#REF!</definedName>
    <definedName name="SHARED_FORMULA_15_907_15_907_0">#REF!-#REF!</definedName>
    <definedName name="SHARED_FORMULA_15_974_15_974_0">#REF!-#REF!</definedName>
    <definedName name="SHARED_FORMULA_2_1038_2_1038_0">#REF!</definedName>
    <definedName name="SHARED_FORMULA_2_1039_2_1039_0">#REF!/#REF!</definedName>
    <definedName name="SHARED_FORMULA_2_1228_2_1228_0">#REF!/#REF!</definedName>
    <definedName name="SHARED_FORMULA_2_1229_2_1229_0">#REF!</definedName>
    <definedName name="SHARED_FORMULA_2_1238_2_1238_0">#REF!</definedName>
    <definedName name="SHARED_FORMULA_2_124_2_124_0">#REF!</definedName>
    <definedName name="SHARED_FORMULA_2_1292_2_1292_0">#REF!/#REF!</definedName>
    <definedName name="SHARED_FORMULA_2_1302_2_1302_0">#REF!</definedName>
    <definedName name="SHARED_FORMULA_2_1371_2_1371_0">#REF!/#REF!</definedName>
    <definedName name="SHARED_FORMULA_2_1377_2_1377_0">#REF!</definedName>
    <definedName name="SHARED_FORMULA_2_1424_2_1424_0">#REF!</definedName>
    <definedName name="SHARED_FORMULA_2_1439_2_1439_0">#REF!/#REF!</definedName>
    <definedName name="SHARED_FORMULA_2_1462_2_1462_0">#REF!/#REF!</definedName>
    <definedName name="SHARED_FORMULA_2_1468_2_1468_0">#REF!</definedName>
    <definedName name="SHARED_FORMULA_2_1497_2_1497_0">#REF!</definedName>
    <definedName name="SHARED_FORMULA_2_152_2_152_0">#REF!</definedName>
    <definedName name="SHARED_FORMULA_2_1520_2_1520_0">#REF!/#REF!</definedName>
    <definedName name="SHARED_FORMULA_2_1562_2_1562_0">#REF!</definedName>
    <definedName name="SHARED_FORMULA_2_1584_2_1584_0">#REF!/#REF!</definedName>
    <definedName name="SHARED_FORMULA_2_1605_2_1605_0">#REF!/#REF!</definedName>
    <definedName name="SHARED_FORMULA_2_1633_2_1633_0">#REF!</definedName>
    <definedName name="SHARED_FORMULA_2_1654_2_1654_0">#REF!/#REF!</definedName>
    <definedName name="SHARED_FORMULA_2_1666_2_1666_0">#REF!/#REF!</definedName>
    <definedName name="SHARED_FORMULA_2_1706_2_1706_0">#REF!/#REF!</definedName>
    <definedName name="SHARED_FORMULA_2_1710_2_1710_0">#REF!</definedName>
    <definedName name="SHARED_FORMULA_2_1790_2_1790_0">#REF!</definedName>
    <definedName name="SHARED_FORMULA_2_1810_2_1810_0">#REF!/#REF!</definedName>
    <definedName name="SHARED_FORMULA_2_1896_2_1896_0">#REF!</definedName>
    <definedName name="SHARED_FORMULA_2_1909_2_1909_0">#REF!/#REF!</definedName>
    <definedName name="SHARED_FORMULA_2_1916_2_1916_0">#REF!/#REF!</definedName>
    <definedName name="SHARED_FORMULA_2_1977_2_1977_0">#REF!</definedName>
    <definedName name="SHARED_FORMULA_2_1984_2_1984_0">#REF!</definedName>
    <definedName name="SHARED_FORMULA_2_1996_2_1996_0">#REF!/#REF!</definedName>
    <definedName name="SHARED_FORMULA_2_2084_2_2084_0">#REF!</definedName>
    <definedName name="SHARED_FORMULA_2_2091_2_2091_0">#REF!/#REF!</definedName>
    <definedName name="SHARED_FORMULA_2_2128_2_2128_0">#REF!</definedName>
    <definedName name="SHARED_FORMULA_2_216_2_216_0">#REF!</definedName>
    <definedName name="SHARED_FORMULA_2_2235_2_2235_0">#REF!/#REF!</definedName>
    <definedName name="SHARED_FORMULA_2_2236_2_2236_0">#REF!</definedName>
    <definedName name="SHARED_FORMULA_2_2299_2_2299_0">#REF!/#REF!</definedName>
    <definedName name="SHARED_FORMULA_2_2303_2_2303_0">#REF!</definedName>
    <definedName name="SHARED_FORMULA_2_2312_2_2312_0">#REF!/#REF!</definedName>
    <definedName name="SHARED_FORMULA_2_2317_2_2317_0">#REF!</definedName>
    <definedName name="SHARED_FORMULA_2_237_2_237_0">#REF!/#REF!</definedName>
    <definedName name="SHARED_FORMULA_2_2376_2_2376_0">#REF!/#REF!</definedName>
    <definedName name="SHARED_FORMULA_2_2381_2_2381_0">#REF!</definedName>
    <definedName name="SHARED_FORMULA_2_2440_2_2440_0">#REF!/#REF!</definedName>
    <definedName name="SHARED_FORMULA_2_2445_2_2445_0">#REF!</definedName>
    <definedName name="SHARED_FORMULA_2_2504_2_2504_0">#REF!/#REF!</definedName>
    <definedName name="SHARED_FORMULA_2_2509_2_2509_0">#REF!</definedName>
    <definedName name="SHARED_FORMULA_2_2568_2_2568_0">#REF!/#REF!</definedName>
    <definedName name="SHARED_FORMULA_2_2573_2_2573_0">#REF!</definedName>
    <definedName name="SHARED_FORMULA_2_2632_2_2632_0">#REF!/#REF!</definedName>
    <definedName name="SHARED_FORMULA_2_2637_2_2637_0">#REF!</definedName>
    <definedName name="SHARED_FORMULA_2_2654_2_2654_0">#REF!/#REF!</definedName>
    <definedName name="SHARED_FORMULA_2_2683_2_2683_0">#REF!/#REF!</definedName>
    <definedName name="SHARED_FORMULA_2_2688_2_2688_0">#REF!</definedName>
    <definedName name="SHARED_FORMULA_2_2736_2_2736_0">#REF!/#REF!</definedName>
    <definedName name="SHARED_FORMULA_2_2752_2_2752_0">#REF!</definedName>
    <definedName name="SHARED_FORMULA_2_280_2_280_0">#REF!</definedName>
    <definedName name="SHARED_FORMULA_2_2800_2_2800_0">#REF!/#REF!</definedName>
    <definedName name="SHARED_FORMULA_2_2816_2_2816_0">#REF!</definedName>
    <definedName name="SHARED_FORMULA_2_2864_2_2864_0">#REF!/#REF!</definedName>
    <definedName name="SHARED_FORMULA_2_2880_2_2880_0">#REF!</definedName>
    <definedName name="SHARED_FORMULA_2_2928_2_2928_0">#REF!/#REF!</definedName>
    <definedName name="SHARED_FORMULA_2_2944_2_2944_0">#REF!</definedName>
    <definedName name="SHARED_FORMULA_2_2992_2_2992_0">#REF!/#REF!</definedName>
    <definedName name="SHARED_FORMULA_2_3008_2_3008_0">#REF!</definedName>
    <definedName name="SHARED_FORMULA_2_301_2_301_0">#REF!/#REF!</definedName>
    <definedName name="SHARED_FORMULA_2_3056_2_3056_0">#REF!/#REF!</definedName>
    <definedName name="SHARED_FORMULA_2_3071_2_3071_0">#REF!</definedName>
    <definedName name="SHARED_FORMULA_2_344_2_344_0">#REF!</definedName>
    <definedName name="SHARED_FORMULA_2_357_2_357_0">#REF!</definedName>
    <definedName name="SHARED_FORMULA_2_373_2_373_0">#REF!</definedName>
    <definedName name="SHARED_FORMULA_2_397_2_397_0">#REF!/#REF!</definedName>
    <definedName name="SHARED_FORMULA_2_437_2_437_0">#REF!</definedName>
    <definedName name="SHARED_FORMULA_2_461_2_461_0">#REF!/#REF!</definedName>
    <definedName name="SHARED_FORMULA_2_501_2_501_0">#REF!</definedName>
    <definedName name="SHARED_FORMULA_2_570_2_570_0">#REF!/#REF!</definedName>
    <definedName name="SHARED_FORMULA_2_616_2_616_0">#REF!</definedName>
    <definedName name="SHARED_FORMULA_2_640_2_640_0">#REF!/#REF!</definedName>
    <definedName name="SHARED_FORMULA_2_680_2_680_0">#REF!</definedName>
    <definedName name="SHARED_FORMULA_2_704_2_704_0">#REF!/#REF!</definedName>
    <definedName name="SHARED_FORMULA_2_749_2_749_0">#REF!</definedName>
    <definedName name="SHARED_FORMULA_2_773_2_773_0">#REF!/#REF!</definedName>
    <definedName name="SHARED_FORMULA_2_813_2_813_0">#REF!</definedName>
    <definedName name="SHARED_FORMULA_2_843_2_843_0">#REF!</definedName>
    <definedName name="SHARED_FORMULA_2_844_2_844_0">#REF!/#REF!</definedName>
    <definedName name="SHARED_FORMULA_2_904_2_904_0">#REF!</definedName>
    <definedName name="SHARED_FORMULA_2_905_2_905_0">#REF!/#REF!</definedName>
    <definedName name="SHARED_FORMULA_2_969_2_969_0">#REF!</definedName>
    <definedName name="SHARED_FORMULA_2_970_2_970_0">#REF!/#REF!</definedName>
    <definedName name="SHARED_FORMULA_6_1058_6_1058_0">#REF!-#REF!</definedName>
    <definedName name="SHARED_FORMULA_6_1060_6_1060_0">#REF!-#REF!</definedName>
    <definedName name="SHARED_FORMULA_6_110_6_110_0">#REF!-#REF!</definedName>
    <definedName name="SHARED_FORMULA_6_1136_6_1136_0">#REF!-#REF!</definedName>
    <definedName name="SHARED_FORMULA_6_1162_6_1162_0">#REF!-#REF!</definedName>
    <definedName name="SHARED_FORMULA_6_1239_6_1239_0">#REF!-#REF!</definedName>
    <definedName name="SHARED_FORMULA_6_1299_6_1299_0">#REF!-#REF!</definedName>
    <definedName name="SHARED_FORMULA_6_1361_6_1361_0">#REF!-#REF!</definedName>
    <definedName name="SHARED_FORMULA_6_1371_6_1371_0">#REF!-#REF!</definedName>
    <definedName name="SHARED_FORMULA_6_1380_6_1380_0">#REF!-#REF!</definedName>
    <definedName name="SHARED_FORMULA_6_1406_6_1406_0">#REF!-#REF!</definedName>
    <definedName name="SHARED_FORMULA_6_1464_6_1464_0">#REF!-#REF!</definedName>
    <definedName name="SHARED_FORMULA_6_1487_6_1487_0">#REF!-#REF!</definedName>
    <definedName name="SHARED_FORMULA_6_1497_6_1497_0">#REF!-#REF!</definedName>
    <definedName name="SHARED_FORMULA_6_1557_6_1557_0">#REF!-#REF!</definedName>
    <definedName name="SHARED_FORMULA_6_1566_6_1566_0">#REF!-#REF!</definedName>
    <definedName name="SHARED_FORMULA_6_1605_6_1605_0">#REF!-#REF!</definedName>
    <definedName name="SHARED_FORMULA_6_1637_6_1637_0">#REF!-#REF!</definedName>
    <definedName name="SHARED_FORMULA_6_1666_6_1666_0">#REF!-#REF!</definedName>
    <definedName name="SHARED_FORMULA_6_1686_6_1686_0">#REF!-#REF!</definedName>
    <definedName name="SHARED_FORMULA_6_1690_6_1690_0">#REF!-#REF!</definedName>
    <definedName name="SHARED_FORMULA_6_1786_6_1786_0">#REF!-#REF!</definedName>
    <definedName name="SHARED_FORMULA_6_1794_6_1794_0">#REF!-#REF!</definedName>
    <definedName name="SHARED_FORMULA_6_1901_6_1901_0">#REF!-#REF!</definedName>
    <definedName name="SHARED_FORMULA_6_1909_6_1909_0">#REF!-#REF!</definedName>
    <definedName name="SHARED_FORMULA_6_2003_6_2003_0">#REF!-#REF!</definedName>
    <definedName name="SHARED_FORMULA_6_2007_6_2007_0">#REF!-#REF!</definedName>
    <definedName name="SHARED_FORMULA_6_2110_6_2110_0">#REF!-#REF!</definedName>
    <definedName name="SHARED_FORMULA_6_2125_6_2125_0">#REF!-#REF!</definedName>
    <definedName name="SHARED_FORMULA_6_2252_6_2252_0">#REF!-#REF!</definedName>
    <definedName name="SHARED_FORMULA_6_2260_6_2260_0">#REF!-#REF!</definedName>
    <definedName name="SHARED_FORMULA_6_2298_6_2298_0">#REF!-#REF!</definedName>
    <definedName name="SHARED_FORMULA_6_2303_6_2303_0">#REF!-#REF!</definedName>
    <definedName name="SHARED_FORMULA_6_2351_6_2351_0">#REF!-#REF!</definedName>
    <definedName name="SHARED_FORMULA_6_2360_6_2360_0">#REF!-#REF!</definedName>
    <definedName name="SHARED_FORMULA_6_2415_6_2415_0">#REF!-#REF!</definedName>
    <definedName name="SHARED_FORMULA_6_2424_6_2424_0">#REF!-#REF!</definedName>
    <definedName name="SHARED_FORMULA_6_2479_6_2479_0">#REF!-#REF!</definedName>
    <definedName name="SHARED_FORMULA_6_2488_6_2488_0">#REF!-#REF!</definedName>
    <definedName name="SHARED_FORMULA_6_2543_6_2543_0">#REF!-#REF!</definedName>
    <definedName name="SHARED_FORMULA_6_2552_6_2552_0">#REF!-#REF!</definedName>
    <definedName name="SHARED_FORMULA_6_2607_6_2607_0">#REF!-#REF!</definedName>
    <definedName name="SHARED_FORMULA_6_2616_6_2616_0">#REF!-#REF!</definedName>
    <definedName name="SHARED_FORMULA_6_2653_6_2653_0">#REF!-#REF!</definedName>
    <definedName name="SHARED_FORMULA_6_2685_6_2685_0">#REF!-#REF!</definedName>
    <definedName name="SHARED_FORMULA_6_2691_6_2691_0">#REF!-#REF!</definedName>
    <definedName name="SHARED_FORMULA_6_2742_6_2742_0">#REF!-#REF!</definedName>
    <definedName name="SHARED_FORMULA_6_2751_6_2751_0">#REF!-#REF!</definedName>
    <definedName name="SHARED_FORMULA_6_2800_6_2800_0">#REF!-#REF!</definedName>
    <definedName name="SHARED_FORMULA_6_2809_6_2809_0">#REF!-#REF!</definedName>
    <definedName name="SHARED_FORMULA_6_2849_6_2849_0">#REF!-#REF!</definedName>
    <definedName name="SHARED_FORMULA_6_2857_6_2857_0">#REF!-#REF!</definedName>
    <definedName name="SHARED_FORMULA_6_2912_6_2912_0">#REF!-#REF!</definedName>
    <definedName name="SHARED_FORMULA_6_2921_6_2921_0">#REF!-#REF!</definedName>
    <definedName name="SHARED_FORMULA_6_2955_6_2955_0">#REF!-#REF!</definedName>
    <definedName name="SHARED_FORMULA_6_2965_6_2965_0">#REF!-#REF!</definedName>
    <definedName name="SHARED_FORMULA_6_3004_6_3004_0">#REF!-#REF!</definedName>
    <definedName name="SHARED_FORMULA_6_3011_6_3011_0">#REF!-#REF!</definedName>
    <definedName name="SHARED_FORMULA_6_3018_6_3018_0">#REF!-#REF!</definedName>
    <definedName name="SHARED_FORMULA_6_3023_6_3023_0">#REF!-#REF!</definedName>
    <definedName name="SHARED_FORMULA_6_3061_6_3061_0">#REF!-#REF!</definedName>
    <definedName name="SHARED_FORMULA_6_3070_6_3070_0">#REF!-#REF!</definedName>
    <definedName name="SHARED_FORMULA_6_356_6_356_0">#REF!-#REF!</definedName>
    <definedName name="SHARED_FORMULA_6_373_6_373_0">#REF!-#REF!</definedName>
    <definedName name="SHARED_FORMULA_6_4_6_4_0">#REF!-#REF!</definedName>
    <definedName name="SHARED_FORMULA_6_401_6_401_0">#REF!-#REF!</definedName>
    <definedName name="SHARED_FORMULA_6_410_6_410_0">#REF!-#REF!</definedName>
    <definedName name="SHARED_FORMULA_6_419_6_419_0">#REF!-#REF!</definedName>
    <definedName name="SHARED_FORMULA_6_474_6_474_0">#REF!-#REF!</definedName>
    <definedName name="SHARED_FORMULA_6_510_6_510_0">#REF!-#REF!</definedName>
    <definedName name="SHARED_FORMULA_6_512_6_512_0">#REF!-#REF!</definedName>
    <definedName name="SHARED_FORMULA_6_519_6_519_0">#REF!-#REF!</definedName>
    <definedName name="SHARED_FORMULA_6_625_6_625_0">#REF!-#REF!</definedName>
    <definedName name="SHARED_FORMULA_6_67_6_67_0">#REF!-#REF!</definedName>
    <definedName name="SHARED_FORMULA_6_689_6_689_0">#REF!-#REF!</definedName>
    <definedName name="SHARED_FORMULA_6_728_6_728_0">#REF!-#REF!</definedName>
    <definedName name="SHARED_FORMULA_6_732_6_732_0">#REF!-#REF!</definedName>
    <definedName name="SHARED_FORMULA_6_747_6_747_0">#REF!-#REF!</definedName>
    <definedName name="SHARED_FORMULA_6_759_6_759_0">#REF!-#REF!</definedName>
    <definedName name="SHARED_FORMULA_6_769_6_769_0">#REF!-#REF!</definedName>
    <definedName name="SHARED_FORMULA_6_78_6_78_0">#REF!-#REF!</definedName>
    <definedName name="SHARED_FORMULA_6_843_6_843_0">#REF!-#REF!</definedName>
    <definedName name="SHARED_FORMULA_6_844_6_844_0">#REF!-#REF!</definedName>
    <definedName name="SHARED_FORMULA_6_870_6_870_0">#REF!-#REF!</definedName>
    <definedName name="SHARED_FORMULA_6_880_6_880_0">#REF!-#REF!</definedName>
    <definedName name="SHARED_FORMULA_6_980_6_980_0">#REF!-#REF!</definedName>
    <definedName name="SHARED_FORMULA_6_984_6_984_0">#REF!-#REF!</definedName>
    <definedName name="SHARED_FORMULA_7_1060_7_1060_0">#REF!/#REF!-1</definedName>
    <definedName name="SHARED_FORMULA_7_1162_7_1162_0">#REF!/#REF!-1</definedName>
    <definedName name="SHARED_FORMULA_7_1380_7_1380_0">#REF!/#REF!-1</definedName>
    <definedName name="SHARED_FORMULA_7_1497_7_1497_0">#REF!/#REF!-1</definedName>
    <definedName name="SHARED_FORMULA_7_1566_7_1566_0">#REF!/#REF!-1</definedName>
    <definedName name="SHARED_FORMULA_7_1690_7_1690_0">#REF!/#REF!-1</definedName>
    <definedName name="SHARED_FORMULA_7_1794_7_1794_0">#REF!/#REF!-1</definedName>
    <definedName name="SHARED_FORMULA_7_1909_7_1909_0">#REF!/#REF!-1</definedName>
    <definedName name="SHARED_FORMULA_7_2007_7_2007_0">#REF!/#REF!-1</definedName>
    <definedName name="SHARED_FORMULA_7_2260_7_2260_0">#REF!/#REF!-1</definedName>
    <definedName name="SHARED_FORMULA_7_2303_7_2303_0">#REF!/#REF!-1</definedName>
    <definedName name="SHARED_FORMULA_7_2360_7_2360_0">#REF!/#REF!-1</definedName>
    <definedName name="SHARED_FORMULA_7_2424_7_2424_0">#REF!/#REF!-1</definedName>
    <definedName name="SHARED_FORMULA_7_2488_7_2488_0">#REF!/#REF!-1</definedName>
    <definedName name="SHARED_FORMULA_7_2552_7_2552_0">#REF!/#REF!-1</definedName>
    <definedName name="SHARED_FORMULA_7_2616_7_2616_0">#REF!/#REF!-1</definedName>
    <definedName name="SHARED_FORMULA_7_2691_7_2691_0">#REF!/#REF!-1</definedName>
    <definedName name="SHARED_FORMULA_7_2751_7_2751_0">#REF!/#REF!-1</definedName>
    <definedName name="SHARED_FORMULA_7_2809_7_2809_0">#REF!/#REF!-1</definedName>
    <definedName name="SHARED_FORMULA_7_2857_7_2857_0">#REF!/#REF!-1</definedName>
    <definedName name="SHARED_FORMULA_7_2921_7_2921_0">#REF!/#REF!-1</definedName>
    <definedName name="SHARED_FORMULA_7_2965_7_2965_0">#REF!/#REF!-1</definedName>
    <definedName name="SHARED_FORMULA_7_3011_7_3011_0">#REF!/#REF!-1</definedName>
    <definedName name="SHARED_FORMULA_7_3023_7_3023_0">#REF!/#REF!-1</definedName>
    <definedName name="SHARED_FORMULA_7_3070_7_3070_0">#REF!/#REF!-1</definedName>
    <definedName name="SHARED_FORMULA_7_373_7_373_0">#REF!/#REF!-1</definedName>
    <definedName name="SHARED_FORMULA_7_4_7_4_0">#REF!/#REF!-1</definedName>
    <definedName name="SHARED_FORMULA_7_401_7_401_0">#REF!/#REF!-1</definedName>
    <definedName name="SHARED_FORMULA_7_419_7_419_0">#REF!/#REF!-1</definedName>
    <definedName name="SHARED_FORMULA_7_510_7_510_0">#REF!/#REF!-1</definedName>
    <definedName name="SHARED_FORMULA_7_519_7_519_0">#REF!/#REF!-1</definedName>
    <definedName name="SHARED_FORMULA_7_625_7_625_0">#REF!/#REF!-1</definedName>
    <definedName name="SHARED_FORMULA_7_67_7_67_0">#REF!/#REF!-1</definedName>
    <definedName name="SHARED_FORMULA_7_689_7_689_0">#REF!/#REF!-1</definedName>
    <definedName name="SHARED_FORMULA_7_728_7_728_0">#REF!/#REF!-1</definedName>
    <definedName name="SHARED_FORMULA_7_747_7_747_0">#REF!/#REF!-1</definedName>
    <definedName name="SHARED_FORMULA_7_759_7_759_0">#REF!/#REF!-1</definedName>
    <definedName name="SHARED_FORMULA_7_843_7_843_0">#REF!/#REF!-1</definedName>
    <definedName name="SHARED_FORMULA_7_880_7_880_0">#REF!/#REF!-1</definedName>
    <definedName name="SHARED_FORMULA_7_984_7_984_0">#REF!/#REF!-1</definedName>
    <definedName name="SHARED_FORMULA_8_1031_8_1031_0">#REF!-#REF!</definedName>
    <definedName name="SHARED_FORMULA_8_110_8_110_0">#REF!-#REF!</definedName>
    <definedName name="SHARED_FORMULA_8_1166_8_1166_0">#REF!-#REF!</definedName>
    <definedName name="SHARED_FORMULA_8_1238_8_1238_0">#REF!-#REF!</definedName>
    <definedName name="SHARED_FORMULA_8_1302_8_1302_0">#REF!-#REF!</definedName>
    <definedName name="SHARED_FORMULA_8_1357_8_1357_0">#REF!-#REF!</definedName>
    <definedName name="SHARED_FORMULA_8_1379_8_1379_0">#REF!-#REF!</definedName>
    <definedName name="SHARED_FORMULA_8_1412_8_1412_0">#REF!-#REF!</definedName>
    <definedName name="SHARED_FORMULA_8_1424_8_1424_0">#REF!-#REF!</definedName>
    <definedName name="SHARED_FORMULA_8_1520_8_1520_0">#REF!-#REF!</definedName>
    <definedName name="SHARED_FORMULA_8_1599_8_1599_0">#REF!-#REF!</definedName>
    <definedName name="SHARED_FORMULA_8_1666_8_1666_0">#REF!-#REF!</definedName>
    <definedName name="SHARED_FORMULA_8_1790_8_1790_0">#REF!-#REF!</definedName>
    <definedName name="SHARED_FORMULA_8_1896_8_1896_0">#REF!-#REF!</definedName>
    <definedName name="SHARED_FORMULA_8_1984_8_1984_0">#REF!-#REF!</definedName>
    <definedName name="SHARED_FORMULA_8_2079_8_2079_0">#REF!-#REF!</definedName>
    <definedName name="SHARED_FORMULA_8_2177_8_2177_0">#REF!-#REF!</definedName>
    <definedName name="SHARED_FORMULA_8_2269_8_2269_0">#REF!-#REF!</definedName>
    <definedName name="SHARED_FORMULA_8_2301_8_2301_0">#REF!-#REF!</definedName>
    <definedName name="SHARED_FORMULA_8_2340_8_2340_0">#REF!-#REF!</definedName>
    <definedName name="SHARED_FORMULA_8_2404_8_2404_0">#REF!-#REF!</definedName>
    <definedName name="SHARED_FORMULA_8_2468_8_2468_0">#REF!-#REF!</definedName>
    <definedName name="SHARED_FORMULA_8_2532_8_2532_0">#REF!-#REF!</definedName>
    <definedName name="SHARED_FORMULA_8_2596_8_2596_0">#REF!-#REF!</definedName>
    <definedName name="SHARED_FORMULA_8_2686_8_2686_0">#REF!-#REF!</definedName>
    <definedName name="SHARED_FORMULA_8_2750_8_2750_0">#REF!-#REF!</definedName>
    <definedName name="SHARED_FORMULA_8_2811_8_2811_0">#REF!-#REF!</definedName>
    <definedName name="SHARED_FORMULA_8_2873_8_2873_0">#REF!-#REF!</definedName>
    <definedName name="SHARED_FORMULA_8_2933_8_2933_0">#REF!-#REF!</definedName>
    <definedName name="SHARED_FORMULA_8_2988_8_2988_0">#REF!-#REF!</definedName>
    <definedName name="SHARED_FORMULA_8_3051_8_3051_0">#REF!-#REF!</definedName>
    <definedName name="SHARED_FORMULA_8_3114_8_3114_0">#REF!-#REF!</definedName>
    <definedName name="SHARED_FORMULA_8_357_8_357_0">#REF!-#REF!</definedName>
    <definedName name="SHARED_FORMULA_8_377_8_377_0">#REF!-#REF!</definedName>
    <definedName name="SHARED_FORMULA_8_4_8_4_0">#REF!-#REF!</definedName>
    <definedName name="SHARED_FORMULA_8_441_8_441_0">#REF!-#REF!</definedName>
    <definedName name="SHARED_FORMULA_8_519_8_519_0">#REF!-#REF!</definedName>
    <definedName name="SHARED_FORMULA_8_577_8_577_0">#REF!-#REF!</definedName>
    <definedName name="SHARED_FORMULA_8_647_8_647_0">#REF!-#REF!</definedName>
    <definedName name="SHARED_FORMULA_8_653_8_653_0">#REF!-#REF!</definedName>
    <definedName name="SHARED_FORMULA_8_67_8_67_0">#REF!-#REF!</definedName>
    <definedName name="SHARED_FORMULA_8_711_8_711_0">#REF!-#REF!</definedName>
    <definedName name="SHARED_FORMULA_8_728_8_728_0">#REF!-#REF!</definedName>
    <definedName name="SHARED_FORMULA_8_797_8_797_0">#REF!-#REF!</definedName>
    <definedName name="SHARED_FORMULA_8_82_8_82_0">#REF!-#REF!</definedName>
    <definedName name="SHARED_FORMULA_8_843_8_843_0">#REF!-#REF!</definedName>
    <definedName name="SHARED_FORMULA_8_89_8_89_0">#REF!-#REF!</definedName>
    <definedName name="SHARED_FORMULA_8_912_8_912_0">#REF!-#REF!</definedName>
    <definedName name="SHARED_FORMULA_9_1038_9_1038_0">#REF!/#REF!</definedName>
    <definedName name="SHARED_FORMULA_9_106_9_106_0">#REF!/#REF!</definedName>
    <definedName name="SHARED_FORMULA_9_1092_9_1092_0">#REF!/#REF!</definedName>
    <definedName name="SHARED_FORMULA_9_1188_9_1188_0">#REF!/#REF!</definedName>
    <definedName name="SHARED_FORMULA_9_1195_9_1195_0">#REF!/#REF!</definedName>
    <definedName name="SHARED_FORMULA_9_1238_9_1238_0">#REF!/#REF!</definedName>
    <definedName name="SHARED_FORMULA_9_128_9_128_0">#REF!/#REF!</definedName>
    <definedName name="SHARED_FORMULA_9_1302_9_1302_0">#REF!/#REF!</definedName>
    <definedName name="SHARED_FORMULA_9_1357_9_1357_0">#REF!/0.24</definedName>
    <definedName name="SHARED_FORMULA_9_1377_9_1377_0">#REF!/#REF!</definedName>
    <definedName name="SHARED_FORMULA_9_1445_9_1445_0">#REF!/#REF!</definedName>
    <definedName name="SHARED_FORMULA_9_1471_9_1471_0">#REF!/#REF!</definedName>
    <definedName name="SHARED_FORMULA_9_1497_9_1497_0">#REF!/#REF!</definedName>
    <definedName name="SHARED_FORMULA_9_1562_9_1562_0">#REF!/#REF!</definedName>
    <definedName name="SHARED_FORMULA_9_1632_9_1632_0">#REF!/#REF!</definedName>
    <definedName name="SHARED_FORMULA_9_1717_9_1717_0">#REF!/#REF!</definedName>
    <definedName name="SHARED_FORMULA_9_1742_9_1742_0">#REF!/#REF!</definedName>
    <definedName name="SHARED_FORMULA_9_1806_9_1806_0">#REF!/#REF!</definedName>
    <definedName name="SHARED_FORMULA_9_1881_9_1881_0">#REF!/#REF!</definedName>
    <definedName name="SHARED_FORMULA_9_1888_9_1888_0">#REF!/#REF!</definedName>
    <definedName name="SHARED_FORMULA_9_192_9_192_0">#REF!/#REF!</definedName>
    <definedName name="SHARED_FORMULA_9_1968_9_1968_0">#REF!/#REF!</definedName>
    <definedName name="SHARED_FORMULA_9_2049_9_2049_0">#REF!/#REF!</definedName>
    <definedName name="SHARED_FORMULA_9_2080_9_2080_0">#REF!/#REF!</definedName>
    <definedName name="SHARED_FORMULA_9_2144_9_2144_0">#REF!/#REF!</definedName>
    <definedName name="SHARED_FORMULA_9_2162_9_2162_0">#REF!/#REF!</definedName>
    <definedName name="SHARED_FORMULA_9_2172_9_2172_0">#REF!/#REF!</definedName>
    <definedName name="SHARED_FORMULA_9_2195_9_2195_0">#REF!/#REF!</definedName>
    <definedName name="SHARED_FORMULA_9_2209_9_2209_0">#REF!/#REF!</definedName>
    <definedName name="SHARED_FORMULA_9_2281_9_2281_0">#REF!/#REF!</definedName>
    <definedName name="SHARED_FORMULA_9_2303_9_2303_0">#REF!/#REF!</definedName>
    <definedName name="SHARED_FORMULA_9_2315_9_2315_0">#REF!/#REF!</definedName>
    <definedName name="SHARED_FORMULA_9_2379_9_2379_0">#REF!/#REF!</definedName>
    <definedName name="SHARED_FORMULA_9_2443_9_2443_0">#REF!/#REF!</definedName>
    <definedName name="SHARED_FORMULA_9_2507_9_2507_0">#REF!/#REF!</definedName>
    <definedName name="SHARED_FORMULA_9_256_9_256_0">#REF!/#REF!</definedName>
    <definedName name="SHARED_FORMULA_9_2571_9_2571_0">#REF!/#REF!</definedName>
    <definedName name="SHARED_FORMULA_9_2635_9_2635_0">#REF!/#REF!</definedName>
    <definedName name="SHARED_FORMULA_9_2684_9_2684_0">#REF!/#REF!</definedName>
    <definedName name="SHARED_FORMULA_9_2748_9_2748_0">#REF!/#REF!</definedName>
    <definedName name="SHARED_FORMULA_9_2812_9_2812_0">#REF!/#REF!</definedName>
    <definedName name="SHARED_FORMULA_9_2876_9_2876_0">#REF!/#REF!</definedName>
    <definedName name="SHARED_FORMULA_9_2940_9_2940_0">#REF!/#REF!</definedName>
    <definedName name="SHARED_FORMULA_9_3004_9_3004_0">#REF!/#REF!</definedName>
    <definedName name="SHARED_FORMULA_9_3067_9_3067_0">#REF!/#REF!</definedName>
    <definedName name="SHARED_FORMULA_9_320_9_320_0">#REF!/#REF!</definedName>
    <definedName name="SHARED_FORMULA_9_357_9_357_0">#REF!/#REF!</definedName>
    <definedName name="SHARED_FORMULA_9_373_9_373_0">#REF!/#REF!</definedName>
    <definedName name="SHARED_FORMULA_9_4_9_4_0">#REF!/#REF!</definedName>
    <definedName name="SHARED_FORMULA_9_437_9_437_0">#REF!/#REF!</definedName>
    <definedName name="SHARED_FORMULA_9_501_9_501_0">#REF!/#REF!</definedName>
    <definedName name="SHARED_FORMULA_9_519_9_519_0">#REF!/#REF!</definedName>
    <definedName name="SHARED_FORMULA_9_616_9_616_0">#REF!/#REF!</definedName>
    <definedName name="SHARED_FORMULA_9_67_9_67_0">#REF!/#REF!</definedName>
    <definedName name="SHARED_FORMULA_9_680_9_680_0">#REF!/#REF!</definedName>
    <definedName name="SHARED_FORMULA_9_749_9_749_0">#REF!/#REF!</definedName>
    <definedName name="SHARED_FORMULA_9_813_9_813_0">#REF!/#REF!</definedName>
    <definedName name="SHARED_FORMULA_9_828_9_828_0">#REF!/#REF!</definedName>
    <definedName name="SHARED_FORMULA_9_843_9_843_0">#REF!/#REF!</definedName>
    <definedName name="SHARED_FORMULA_9_904_9_904_0">#REF!/#REF!</definedName>
    <definedName name="SHARED_FORMULA_9_973_9_973_0">#REF!/#REF!</definedName>
    <definedName name="выв_2">NA()</definedName>
    <definedName name="выв_3">NA()</definedName>
    <definedName name="выв_4">NA()</definedName>
    <definedName name="Износ">#REF!</definedName>
    <definedName name="ККККТ">#REF!</definedName>
    <definedName name="Клиент">#REF!</definedName>
    <definedName name="КН">#REF!</definedName>
    <definedName name="КТ">#REF!</definedName>
    <definedName name="КТК">#REF!</definedName>
    <definedName name="НН">#REF!</definedName>
    <definedName name="НП_2">NA()</definedName>
    <definedName name="НП_3">NA()</definedName>
    <definedName name="НП_4">NA()</definedName>
    <definedName name="ОГ_2">NA()</definedName>
    <definedName name="ОГ_3">NA()</definedName>
    <definedName name="ОГ_4">NA()</definedName>
    <definedName name="ПГ_2">NA()</definedName>
    <definedName name="ПГ_3">NA()</definedName>
    <definedName name="ПГ_4">NA()</definedName>
    <definedName name="ПМ_2">NA()</definedName>
    <definedName name="ПМ_3">NA()</definedName>
    <definedName name="ПМ_4">NA()</definedName>
    <definedName name="рпр_2">NA()</definedName>
    <definedName name="рпр_3">NA()</definedName>
    <definedName name="рпр_4">NA()</definedName>
    <definedName name="Столбец1">#REF!</definedName>
    <definedName name="ТГ">#REF!</definedName>
    <definedName name="ууууууу_2">NA()</definedName>
    <definedName name="ууууууу_3">NA()</definedName>
    <definedName name="ууууууу_4">NA()</definedName>
    <definedName name="февраль_2">NA()</definedName>
    <definedName name="февраль_3">NA()</definedName>
    <definedName name="февраль_4">NA()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</calcChain>
</file>

<file path=xl/sharedStrings.xml><?xml version="1.0" encoding="utf-8"?>
<sst xmlns="http://schemas.openxmlformats.org/spreadsheetml/2006/main" count="467" uniqueCount="442">
  <si>
    <t>Артикул</t>
  </si>
  <si>
    <t>Frame ISO New 425 chrome with oval. internal plugs under the seat/ Каркас Изо Нью 425 хром с овальн. внутр. заглушками под сиденьем</t>
  </si>
  <si>
    <t>Frame ISO New 425 black with oval. internal plugs under the seat/ Каркас Изо Нью 425 черный с овальн. внутр. заглушками под сиденьем</t>
  </si>
  <si>
    <t xml:space="preserve">Chair Iso black fabric A/ Стул Изо черный ткань А </t>
  </si>
  <si>
    <t>Chair Iso black Leatherette black/ Стул Изо черный Кожзам черный</t>
  </si>
  <si>
    <t>Chair Iso chrome fabric A/ Стул Изо хром ткань А</t>
  </si>
  <si>
    <t>Chair Iso chrome Leatherette black/ Стул Изо Хром Кожзам черный</t>
  </si>
  <si>
    <t>https://amfua.com/en/products/conference-chairs/iso/iso-blk/</t>
  </si>
  <si>
    <t>https://amfua.com/en/products/conference-chairs/iso/iso-chr/</t>
  </si>
  <si>
    <t>Chair Iso W black fabric A / Стул Изо W  черный ткань А</t>
  </si>
  <si>
    <t>Chair Iso W black leatherette black/ Стул Изо W черный кожзам черный</t>
  </si>
  <si>
    <t>https://amfua.com/en/products/conference-chairs/iso-w/iso-w-blk/\</t>
  </si>
  <si>
    <t>Chair Iso W chrome  fabric A /  Стул Изо W хром ткань А</t>
  </si>
  <si>
    <t>Chair Iso W chrome   leatherette black /  Стул Изо W хром кожзам черный</t>
  </si>
  <si>
    <t>Chair Prisma black plastic black/ Стул Призма черный пластик черный</t>
  </si>
  <si>
    <t>Chair Prisma black fabric A/ Стул Призма черный ткань А</t>
  </si>
  <si>
    <t>https://amfua.com/en/products/conference-chairs/prizma/prizma-pl-blk/</t>
  </si>
  <si>
    <t>https://amfua.com/en/products/conference-chairs/prizma/prizma-blk/</t>
  </si>
  <si>
    <t>Chair School black beech/ Стул Ученический №6 черный лак бук</t>
  </si>
  <si>
    <t>https://amfua.com/en/products/school-furniture/en-master-wood-ua-majster-vud-ru-master-vud/en-master-wood-beech-blk-ua-majster-vud-buk-chornij-ru-master-vud-buk-chernyj/</t>
  </si>
  <si>
    <t>Chair Master black fabric A/ Стул Мастер черный  ткань А</t>
  </si>
  <si>
    <t>Chair Master black Leatherette black/ Стул Мастер черный Кожзам черный</t>
  </si>
  <si>
    <t>https://amfua.com/en/products/conference-chairs/master/master-blk/</t>
  </si>
  <si>
    <t>Chair Ascona black PVC black/ Стул Аскона черный ПВХ черный</t>
  </si>
  <si>
    <t>https://amfua.com/en/products/conference-chairs/ascona/ascona-blk/</t>
  </si>
  <si>
    <t>Chair Ascona chrome PVC black/ Стул Аскона хром ПВХ черный</t>
  </si>
  <si>
    <t>https://amfua.com/ru/products/conference-chairs/ascona/ascona-chr/</t>
  </si>
  <si>
    <t>https://amfua.com/ru/products/conference-chairs/iso-w/iso-w-chr/</t>
  </si>
  <si>
    <t>https://amfua.com/en/products/conference-chairs/rolf/rolf-pl-alum/</t>
  </si>
  <si>
    <t>Chair Rolf black plastic black/ Стул Рольф черный пластик черный</t>
  </si>
  <si>
    <t>Chair Rolf black plastic colored/ Стул Рольф черный пластик цветной</t>
  </si>
  <si>
    <t>https://amfua.com/en/products/conference-chairs/joker/joker-blk/</t>
  </si>
  <si>
    <t>https://amfua.com/en/products/conference-chairs/joker/joker-alum/</t>
  </si>
  <si>
    <t>Armchair Polo 50/AMF-4, AMF-5 fabric A/ Кресло Поло 50/АМФ-4, АМФ-5 ткань А</t>
  </si>
  <si>
    <t>Armchair Polo 50/AMF-4, AMF-5 Leatherette black/ Кресло Поло 50/АМФ-4, АМФ-5  Кожзам черный</t>
  </si>
  <si>
    <t>https://amfua.com/en/products/office-chairs/polo/polo-50-pc-amf-4/</t>
  </si>
  <si>
    <t>https://amfua.com/en/products/office-chairs/polo/polo-50-pc-amf-5/</t>
  </si>
  <si>
    <t>Armchair Bit / AMF-7, AMF-8, seat fabric A / Mesh back// Кресло Бит/АМФ-7, АМФ-8, сиденье ткань А/спинка Сетка</t>
  </si>
  <si>
    <t>https://amfua.com/en/products/office-chairs/bit/bit-fs-amf-7/</t>
  </si>
  <si>
    <t>Armchair Byte / AMF-4, AMF-5, seat fabric A / Mesh back// Кресло Байт/АМФ-4, АМФ-5, сиденье ткань А/спинка Сетка</t>
  </si>
  <si>
    <t>Armchair Chat/AMF-4, AMF-5, fabric seat A/mesh back/ Кресло Чат/АМФ-4, АМФ-5, сиденье ткань А/спинка Сетка</t>
  </si>
  <si>
    <t>https://amfua.com/en/products/office-chairs/bite/byte-fs-amf-4/</t>
  </si>
  <si>
    <t>https://amfua.com/en/products/office-chairs/chat/chat-fs-amf-4/</t>
  </si>
  <si>
    <t>https://amfua.com/en/products/office-chairs/web/web/</t>
  </si>
  <si>
    <t>Armchair Web Seat Mesh/ Mesh back/ Кресло Веб Сиденье Сетка/ Спинка сетка</t>
  </si>
  <si>
    <t>Armchair Oxi / AMF-4, AMF-5, seat fabric A / Mesh back// Кресло Oxi/АМФ-4, АМФ-5, сиденье ткань А/спинка Сетка</t>
  </si>
  <si>
    <t>https://amfua.com/en/products/office-chairs/oxi/oxi-fs-amf-5/</t>
  </si>
  <si>
    <t>Stool Gras Leatherette black/ Табурет Грас Кожзам черный</t>
  </si>
  <si>
    <t>https://amfua.com/en/products/office-chairs/gras/geas-castors/</t>
  </si>
  <si>
    <t>Chair Samba alum beech Naples/ Стул Самба алюм бук Неаполь  без канта</t>
  </si>
  <si>
    <t>Chair Samba alum beech Sidney/ Стул Самба алюм бук Сидней  без канта</t>
  </si>
  <si>
    <t>Chair Samba chrome beech Sidney/ Стул Самба  хром бук Сидней  без канта</t>
  </si>
  <si>
    <t>Chair Samba chrome beech Naples/ Стул Самба хром бук Неаполь  без канта</t>
  </si>
  <si>
    <t>Chair Samba alum beech Scaden/ Стул Самба алюм бук Скаден  без канта</t>
  </si>
  <si>
    <t>Chair Samba chrome beech Scaden/  Стул Самба хром бук Скаден  без канта</t>
  </si>
  <si>
    <t>Chair Samba chrome Soft Scaden/  Стул Самба Софт хром Скаден  без канта</t>
  </si>
  <si>
    <t>Chair Samba chrome Soft  Sidney/Стул Самба Софт хром Сидней  без канта</t>
  </si>
  <si>
    <t>Chair Samba chrome Soft Naples/  Стул Самба Софт хром Неаполь  без канта</t>
  </si>
  <si>
    <t>Armchair Samba-RC chrome beech Scaden/ Кресло Самба-RC Алюм хром Скаден бук  без канта</t>
  </si>
  <si>
    <t>Armchair Samba-RC chrome beech Naples/ Кресло Самба-RC Алюм хром Неаполь бук  без канта</t>
  </si>
  <si>
    <t>Armchair Samba-RC chrome beech Sidney/ Кресло Самба-RC Алюм хром Сидней бук  без канта</t>
  </si>
  <si>
    <t>Armchair Samba-RC chrome  Soft Scaden/ Кресло Самба-RC хром Софт Скаден без канта</t>
  </si>
  <si>
    <t>Armchair Samba-RC chrome  Soft Naples/ Кресло Самба-RC хром Софт Неаполь без канта</t>
  </si>
  <si>
    <t>Armchair Samba-RC chrome  Soft Sidney/ Кресло Самба-RC хром Софт Сидней без канта</t>
  </si>
  <si>
    <t>https://amfua.com/en/products/office-armchairs/favorit/favorit-pl-tilt/</t>
  </si>
  <si>
    <t>https://amfua.com/en/products/office-armchairs/atlantis/atlantis-pl-tilt/</t>
  </si>
  <si>
    <t xml:space="preserve">Armchair Ledley Plastic Naples/ Кресло Ледли Пластик Неаполь </t>
  </si>
  <si>
    <t>https://amfua.com/en/products/office-armchairs/ledli/ledli-pl-tilt/</t>
  </si>
  <si>
    <t>https://amfua.com/en/products/office-armchairs/pilot/pilot-pl-tilt/</t>
  </si>
  <si>
    <t xml:space="preserve">Armchair Athletic Plastic Naples/ Кресло Атлетик Пластик Неаполь </t>
  </si>
  <si>
    <t>https://amfua.com/en/products/office-armchairs/atletic/atletic-pl-tilt/</t>
  </si>
  <si>
    <t>Armchair Slim HB Chrome Tilt Naples/ Кресло Slim НB Хром Tilt Неаполь</t>
  </si>
  <si>
    <t>Armchair Slim FX HB Chrome Tilt Naples/ Кресло Slim FX НB Хром Tilt Неаполь</t>
  </si>
  <si>
    <t>https://amfua.com/en/products/office-chairs/djun/djun/</t>
  </si>
  <si>
    <t>https://amfua.com/en/products/office-armchairs/ultra/ultra-pl-tilt/</t>
  </si>
  <si>
    <t>https://amfua.com/en/products/office-armchairs/matrix/matrix-hr-tilt/</t>
  </si>
  <si>
    <t>Armchair Ultra fabric seat A/backrest Mesh/Skaden insert/ Кресло Ultra сиденье ткань А/спинка Сетка/вставка Скаден</t>
  </si>
  <si>
    <t>Armchair Matrix HR seat fabric A/backrest Mesh/ Кресло Matrix HR сиденье ткань А/спинка Сетка</t>
  </si>
  <si>
    <t>TABLE TURIN 680*680 BEECH/BLACK GRAPHITE/ Стол Турин 680*680 бук черный графит</t>
  </si>
  <si>
    <t>TABLE OSLO (1187X600X750) OAK SONOMA, BLACK GRAPHITE/WHITE BEIGE/ Стол Осло (1187X600X750)  дуб сонома, черный графит/ белый беж</t>
  </si>
  <si>
    <t>TABLE OSLO WITH DRAWER (1187X600X750) OAK SONOMA, BLACK GRAPHITE/WHITE BEIGE/  Стол Осло с ящиком (1187X600X750)  дуб сонома, черный графит/ белый беж</t>
  </si>
  <si>
    <t>Medical bed Pulse with tripod, white beige/ Кровать медицинская Пульс со штативом, белый беж</t>
  </si>
  <si>
    <t>https://amfua.com/en/products/beds-and-bed-frames/pulse-medical-bed/pulse-medical-bed/</t>
  </si>
  <si>
    <t>https://amfua.com/ru/products/computer-tables/table-oslo/oslo-s-jashhikom-i-kabel-kanalom-1187h600h750-chernyj-grafit/</t>
  </si>
  <si>
    <t>https://amfua.com/ru/products/computer-tables/table-oslo/oslo-1187h600h750-chernyj-grafit/</t>
  </si>
  <si>
    <t>https://amfua.com/en/products/bar-chair/en-turin-table-ua-stil-turin-ru-stol-turin/turin-680-680-chornij-grafit/</t>
  </si>
  <si>
    <t>Armrest AMF-1 (pair)/ Подлокотник АМФ-1 (пара)</t>
  </si>
  <si>
    <t>Armrest AMF-4 (pair)/ Подлокотник АМФ-4 (пара)</t>
  </si>
  <si>
    <t>Armrest AMF-5 (pair)/Подлокотник АМФ-5 (пара)</t>
  </si>
  <si>
    <t>Armrest AMF-7 (pair)/ Подлокотник АМФ-7 (пара)</t>
  </si>
  <si>
    <t>Armrest AMF-8  (pair)/ Подлокотник АМФ-8 (пара)</t>
  </si>
  <si>
    <t>https://amfua.com/ru/products/office-chairs/comfort/comfort-new-pc/</t>
  </si>
  <si>
    <t>https://amfua.com/ru/products/office-chairs/comfort/comfort-new-pc-amf-1/</t>
  </si>
  <si>
    <t>Armchair COMFORT NEW with armrest AMF-1 fb. А polyamide Starbase/ Кресло Комфорт Нью  с подлокотником AMF-1 ткань А крестовина полиамидная</t>
  </si>
  <si>
    <t>Website link</t>
  </si>
  <si>
    <t>https://amfua.com/en/products/office-armchairs/atletic/atletic-pl-m-tilt/</t>
  </si>
  <si>
    <t>ATLETIC PL M TILT Neapol</t>
  </si>
  <si>
    <t>https://amf.ua/kreslo_slim_fx_nb_khrom_tilt_neapol20/p378620/</t>
  </si>
  <si>
    <t>https://amf.ua/kreslo_slim_nb_khrom_tilt_neapol20/p547391/</t>
  </si>
  <si>
    <t>https://amf.ua/podlokotnik_amf1_para/p95348/</t>
  </si>
  <si>
    <t>https://amf.ua/podlokotnik_amf4_para/p100276/</t>
  </si>
  <si>
    <t>https://amf.ua/podlokotnik_amf5_para/p100277/</t>
  </si>
  <si>
    <t>https://amf.ua/podlokotnik_amf7_para/p180448/</t>
  </si>
  <si>
    <t>TABLE TURIN 800*800 BEECH/BLACK GRAPHITE/ Стол Турин 800*800 бук черный графит</t>
  </si>
  <si>
    <t>TABLE TURIN 1200*800 BEECH/BLACK GRAPHITE/ Стол Турин 1200*1200 бук черный графит</t>
  </si>
  <si>
    <t>012624</t>
  </si>
  <si>
    <t>Chair Prisma CHR fabric A/ Стул Призма Хром ткань А</t>
  </si>
  <si>
    <t>014963</t>
  </si>
  <si>
    <t>011420</t>
  </si>
  <si>
    <t>Chair Rolf CHR plastic black/ Стул Рольф Хром пластик черный</t>
  </si>
  <si>
    <t>Chair Rolf CHR plastic colored/ Стул Рольф Хром пластик цветной</t>
  </si>
  <si>
    <t>011426</t>
  </si>
  <si>
    <t>Chair Joker black PVC/ Стул Джокер черный ПВХ</t>
  </si>
  <si>
    <t>Chair Joker aluminum PVC/ Стул Джокер алюм ПВХ</t>
  </si>
  <si>
    <t>Armchair COMFORT NEW with armrest AMF-1  Leatherette black polyamide Starbase/ Кресло Комфорт Нью  с подлокотником AMF-1 Кожзам черный крестовина полиамидная</t>
  </si>
  <si>
    <t>Armchair Favorit Plastic Scaden / Кресло Фаворит Пластик на механизме качания Скаден черный</t>
  </si>
  <si>
    <t>Armchair Atlantis PlasticScaden/ Кресло Атлантис Пластик Скаден черный</t>
  </si>
  <si>
    <t>AMF-1 90200 2 BLK  BED-TRANSFORMERКровать двухъярусная AMF-1 90200 2 Черная</t>
  </si>
  <si>
    <t>https://amf.ua/podlokotnik_prizma/p90895/</t>
  </si>
  <si>
    <r>
      <t xml:space="preserve">Armchair COMFORT NEW with armrest AMF-1 fb. А Starbase metal sheathed/ </t>
    </r>
    <r>
      <rPr>
        <sz val="10"/>
        <color rgb="FFFF0000"/>
        <rFont val="Arial"/>
        <family val="2"/>
        <charset val="204"/>
      </rPr>
      <t xml:space="preserve">Кресло Комфорт Нью  с подлокотником AMF-1 ткань А крестовина металлическая зачехленная </t>
    </r>
  </si>
  <si>
    <r>
      <t xml:space="preserve">Armchair COMFORT NEW with armrest AMF-1 black leatherette  А Starbase metal sheathed/ </t>
    </r>
    <r>
      <rPr>
        <sz val="10"/>
        <color rgb="FFFF0000"/>
        <rFont val="Arial"/>
        <family val="2"/>
        <charset val="204"/>
      </rPr>
      <t>Кресло Комфорт Нью  с подлокотником AMF-1 кожзам черный крестовина металлическа</t>
    </r>
  </si>
  <si>
    <t>Armrest Prizma, ps./Подлокотник Призма, шт.</t>
  </si>
  <si>
    <t>Chair Prisma black plastic colour/ Стул Призма черный пластик цветной</t>
  </si>
  <si>
    <t>Chair Prisma CHR plastic colour/ Стул Призма хром пластик цветной</t>
  </si>
  <si>
    <t>060149</t>
  </si>
  <si>
    <t>060102</t>
  </si>
  <si>
    <t>060017</t>
  </si>
  <si>
    <t>060016</t>
  </si>
  <si>
    <t>060109</t>
  </si>
  <si>
    <t>060111</t>
  </si>
  <si>
    <t>060099</t>
  </si>
  <si>
    <t>080002</t>
  </si>
  <si>
    <t>080004</t>
  </si>
  <si>
    <t>051412</t>
  </si>
  <si>
    <t>028692</t>
  </si>
  <si>
    <t>012835</t>
  </si>
  <si>
    <t>012376</t>
  </si>
  <si>
    <t>050326</t>
  </si>
  <si>
    <t>050153</t>
  </si>
  <si>
    <t>050029</t>
  </si>
  <si>
    <t>058784</t>
  </si>
  <si>
    <t>050988</t>
  </si>
  <si>
    <t>052436</t>
  </si>
  <si>
    <t>Chair Kvest chrome Leatherette black/ Стул Квест хром Кожзам черный</t>
  </si>
  <si>
    <t>Chair Sylvia chrome Leatherette black/ Стул Сильвия хром Кожзам черный</t>
  </si>
  <si>
    <t>Chair Joker Hoker black PVC /Стул Джокер Хокер черный ПВХ</t>
  </si>
  <si>
    <t>Hanger Continent black/ Вешалка Континент черная</t>
  </si>
  <si>
    <t>Hanger Reinbow black/ Вешалка Радуга черная</t>
  </si>
  <si>
    <t>Hanger Tequila black/ Вешалка Текила черная</t>
  </si>
  <si>
    <t>Base Aliyah Y chrome/ База Алия Y хром, пластик серый</t>
  </si>
  <si>
    <t>Base Aliyah X chrome/База Алия X хром, пластик серый</t>
  </si>
  <si>
    <t>Base Aliyah H 500 chrome/ База Алия H 500 хром, пластик серый</t>
  </si>
  <si>
    <t>Base Athens single black/ База для стола Афина черная</t>
  </si>
  <si>
    <t>Base Athens double black/ База Афина двойная черная</t>
  </si>
  <si>
    <t>Base Frame black/ База Frame черная</t>
  </si>
  <si>
    <t>Base Elena New 300 black/ База Елена Нью 300 Черный</t>
  </si>
  <si>
    <t>Base Elena New 300  chrome/ База Елена Нью 300 Хром</t>
  </si>
  <si>
    <t>Base Kaja Plus black/ База Кая Плюс черный</t>
  </si>
  <si>
    <t>Base Kaja Plus chrome/ База Кая Плюс хром</t>
  </si>
  <si>
    <t>Base Contour Single satin gray 450*450*720H mm/  База Контур Single сатин серый 450х450х720Н мм</t>
  </si>
  <si>
    <t>Base Contour  Dual satin gray 700*450*720H mm/ База Контур Dual сатин серый 700х450х720Н мм</t>
  </si>
  <si>
    <t>Base Pyramida black/ База Пирамида черная</t>
  </si>
  <si>
    <t>Base Pyramida Doubla black/ База Пирамида двойная черная</t>
  </si>
  <si>
    <t>Base Cindy chrome/ База Синди хром</t>
  </si>
  <si>
    <t>Base Cindy Double chrome/ База Синди Double хром</t>
  </si>
  <si>
    <t>Base Sonya black/ База Соня Нью черный</t>
  </si>
  <si>
    <t>Base Sonya New chrome/ База Соня Нью хром</t>
  </si>
  <si>
    <t>Base Sphere black/ База Сфера</t>
  </si>
  <si>
    <t>Base Flaviya chrome / База Флавия хром с метизами</t>
  </si>
  <si>
    <t>Classic clamshell black with  mattress  1900*800 fabric A-1 / Раскладушка Классик черная с матрасом 1900*800 ткань А-1</t>
  </si>
  <si>
    <t>Seat bar D-400 Leatherette black/ Сиденье барное д-400 мм Кожзам черный</t>
  </si>
  <si>
    <t>Seat bar D-400 Naples/ Сиденье барное д-400 мм Неаполь</t>
  </si>
  <si>
    <t>Chair Bonus black leatherette black/Стул Бонус черный Кожзам черный</t>
  </si>
  <si>
    <t>Chair Bonus chrome Scaden/Стул Бонус хром Скаден черный</t>
  </si>
  <si>
    <t>Chair Vanessa chrome Scaden/ Стул Ванесса хром Скаден черный</t>
  </si>
  <si>
    <t>Chair Veles chrome Scaden/ Стул Велес хром Скаден черный</t>
  </si>
  <si>
    <t>Chair Viola chrome Naples/ Стул Виола хром Неаполь</t>
  </si>
  <si>
    <t>Chair Zete Hoker chrome leatherette black/ Стул Зета Хокер хром Кожзам черный</t>
  </si>
  <si>
    <t>Chair Luisa chrome Scaden/ Стул Луиза хром Скаден</t>
  </si>
  <si>
    <t>Chair Marcos chrome Naples/ Стул Маркос хром Неаполь</t>
  </si>
  <si>
    <t>Chair Olivia chrome Naples/  Стул Оливия хром Неаполь</t>
  </si>
  <si>
    <t>Chair Orpheus chrome Naples/ Стул Орфей хром Неаполь</t>
  </si>
  <si>
    <t>Chair Soul chrome Naples/ Стул Соул хром Неаполь</t>
  </si>
  <si>
    <t>Chair Time chrome Naples/ Стул Тайм хром Неаполь</t>
  </si>
  <si>
    <t>Chair Tulipan chrome leatherette black/ Стул Тюльпан хром Кожзам черный</t>
  </si>
  <si>
    <t>Chair Tulipan black leatherette black/ Стул Тюльпан черный Кожзам черный</t>
  </si>
  <si>
    <t>Chair bar hoker Markiz Naples/ Стул Маркиз Неаполь</t>
  </si>
  <si>
    <t>Chair Caesar chrome  leatherette black/ Стул Цезарь хром Кожзам черный</t>
  </si>
  <si>
    <t>Chair Emily chrome leatherette black/ Стул Эмили хром к/з черный</t>
  </si>
  <si>
    <t>Chair Sophy chrome leatherette black/ Табурет Софи хром Кожзам черный</t>
  </si>
  <si>
    <t>Chair Tally chrome leatherette black/ Табурет Талли хром Кожзам черный</t>
  </si>
  <si>
    <t>Sofa Monet-2 seater Bagama / Диван Monet 2-местный Багама</t>
  </si>
  <si>
    <t>Sofa Monet -3 seater Bagama/ Диван Monet 3-х местный Багама</t>
  </si>
  <si>
    <t>https://amfua.com/en/products/conference-chairs/samba/samba-alum/</t>
  </si>
  <si>
    <t>https://amfua.com/en/products/conference-chairs/samba/samba-chr/</t>
  </si>
  <si>
    <t xml:space="preserve">https://amfua.com/en/products/conference-chairs/samba/samba-chr-soft/ </t>
  </si>
  <si>
    <t xml:space="preserve">https://amfua.com/en/products/office-armchairs/samba-rc/samba-rc-chr-soft-tilt/ </t>
  </si>
  <si>
    <t>https://amf.ua/kreslo_sambarc_khrom_soft_neapol_n34_bez_kanta/p014699/</t>
  </si>
  <si>
    <t>https://amf.ua/krovat_dvukhjarusnaja_amf1_90200_2_chernaja_bez_ograzhdenija/p214485/</t>
  </si>
  <si>
    <t xml:space="preserve">https://amfua.com/en/products/conference-chairs/quest/quest-chr/ </t>
  </si>
  <si>
    <t xml:space="preserve">https://amfua.com/en/products/conference-chairs/silvia/silvia-chr/ </t>
  </si>
  <si>
    <t xml:space="preserve">https://amfua.com/en/products/conference-chairs/joker/joker-hoker-blk/ </t>
  </si>
  <si>
    <t xml:space="preserve">https://amfua.com/en/products/office-chairs/bridge/bridge-pc-amf-4/ </t>
  </si>
  <si>
    <t xml:space="preserve">https://amfua.com/en/products/office-chairs/mercury/mercury-pc-amf-5/ </t>
  </si>
  <si>
    <t xml:space="preserve">https://amfua.com/en/products/office-chairs/neptune/neptune-fs-amf-1/ </t>
  </si>
  <si>
    <t xml:space="preserve">https://amfua.com/en/products/office-chairs/pluto/pluto-pc-amf-5/ </t>
  </si>
  <si>
    <t xml:space="preserve">https://amfua.com/en/products/office-chairs/practic/practic-pc-amf-5/ </t>
  </si>
  <si>
    <t xml:space="preserve">https://amfua.com/en/products/office-armchairs/aero/aero-hb/ </t>
  </si>
  <si>
    <t xml:space="preserve">https://amfua.com/en/products/conference-chairs/aero-2/aero-cf-chr/ </t>
  </si>
  <si>
    <t xml:space="preserve">https://amfua.com/en/products/office-chairs/saturn/saturn-pc-amf-1/ </t>
  </si>
  <si>
    <t xml:space="preserve">https://amfua.com/en/products/office-chairs/sprint/sprint-fs-amf-5/ </t>
  </si>
  <si>
    <t xml:space="preserve">https://amfua.com/en/products/hangers/continent/continent/ </t>
  </si>
  <si>
    <t>https://amfua.com/en/products/hangers/rainbow/rainbow/</t>
  </si>
  <si>
    <t xml:space="preserve">https://amfua.com/en/products/hangers/tekila/tequila/ </t>
  </si>
  <si>
    <t xml:space="preserve">https://amfua.com/en/products/bar-chair/en-alia-table-base/en-alia-y-chr-ua-baza-alija-y-hrom-ru-baza-alija-y-hrom/ </t>
  </si>
  <si>
    <t xml:space="preserve">https://amfua.com/en/products/bar-chair/en-alia-table-base/en-alia-x-chr-ua-baza-alija-x-hrom-ru-baza-alija-x-hrom/ </t>
  </si>
  <si>
    <t xml:space="preserve">https://amfua.com/en/products/bar-chair/en-alia-table-base/en-alia-h-500-chr-ua-baza-alija-n-500-hrom-ru-baza-alija-h-500-hrom/ </t>
  </si>
  <si>
    <t xml:space="preserve">https://amfua.com/en/products/bar-chair/en-athena-table-base-ua-baza-afina-ru-baza-afina/en-athena-blk-ua-baza-afina-chorna-ru-baza-afina-chernaja/ </t>
  </si>
  <si>
    <t xml:space="preserve">https://amfua.com/en/products/bar-chair/en-athena-table-base-ua-baza-afina-ru-baza-afina/en-athena-double-blk-ua-baza-afina-podvijna-chorna-ru-baza-afina-dvojnaja-chernaja/ </t>
  </si>
  <si>
    <t xml:space="preserve">https://amf.ua/baza_frame_chernyjj_grafit/p204185/ </t>
  </si>
  <si>
    <t xml:space="preserve">https://amfua.com/en/products/bar-chair/en-elena-new-table-base-ua-baza-elena-nju-ru-baza-elena-nju/en-elena-new-300-blk-ua-baza-elena-nju-300-chornij-ru-baza-elena-nju-300-chernyj/ </t>
  </si>
  <si>
    <t xml:space="preserve">https://amfua.com/en/products/bar-chair/en-elena-new-table-base-ua-baza-elena-nju-ru-baza-elena-nju/en-elena-new-300-chr-ua-baza-elena-nju-300-hrom-ru-baza-elena-nju-300-hrom/ </t>
  </si>
  <si>
    <t>https://amfua.com/en/products/bar-chair/en-kaja-table-base-ua-baza-kaja-ru-baza-kaja/en-kaja-plus-blk-ua-baza-kaja-pljus-chornij-ru-baza-kaja-pljus-chernyj/</t>
  </si>
  <si>
    <t>https://amfua.com/en/products/bar-chair/en-kaja-table-base-ua-baza-kaja-ru-baza-kaja/en-kaja-plus-chr-ua-baza-kaja-pljus-hrom-ru-baza-kaja-pljus-hrom/</t>
  </si>
  <si>
    <t xml:space="preserve">https://amf.ua/baza_kontur_single_satin_seryjj_450kh450kh720n_mm/p286470/ </t>
  </si>
  <si>
    <t>https://amf.ua/baza_kontur_dual_satin_seryjj_700kh450kh720n_mm/p286471/</t>
  </si>
  <si>
    <t xml:space="preserve">https://amfua.com/en/products/bar-chair/en-pyramid-table-base-ua-baza-piramida-ru-baza-piramida/en-pyramid-blk-ua-baza-piramida-chorna-ru-baza-piramida-chernaja/ </t>
  </si>
  <si>
    <t>https://amfua.com/en/products/bar-chair/en-pyramid-table-base-ua-baza-piramida-ru-baza-piramida/en-pyramid-double-blk-ua-baza-piramida-podvijna-chorna-ru-baza-piramida-dvojnaja-chernaja/</t>
  </si>
  <si>
    <t>https://amfua.com/en/products/bar-chair/en-cindy-table-base-ua-baza-sindi-ru-baza-sindi/en-cindy-chr-ua-baza-sindi-hrom-ru-baza-sindi-hrom/</t>
  </si>
  <si>
    <t>https://amfua.com/en/products/bar-chair/en-cindy-table-base-ua-baza-sindi-ru-baza-sindi/en-cindy-double-chr-ua-baza-sindi-double-hrom-ru-baza-sindi-double-hrom/</t>
  </si>
  <si>
    <t xml:space="preserve">https://amf.ua/baza_sonja_nju_chernyjj/p201736/ </t>
  </si>
  <si>
    <t xml:space="preserve">https://amfua.com/en/products/bar-chair/en-sonya-new-table-base-ua-baza-sonja-nju-ru-baza-sonja-nju/en-sonya-new-chr-ua-baza-sonja-nju-hrom-ru-baza-sonja-nju-hrom/ </t>
  </si>
  <si>
    <t>https://amfua.com/en/products/bar-chair/en-sphere-table-base-ua-baza-sfera-ru-baza-sfera/en-sphere-blk-ua-baza-sfera-chorna-ru-baza-sfera-chernaja/</t>
  </si>
  <si>
    <t>https://amfua.com/en/products/bar-chair/en-flavia-table-base-ua-baza-flavija-ru-baza-flavija/en-flavia-table-base-chr-ua-baza-flavija-hrom-ru-baza-flavija-hrom/</t>
  </si>
  <si>
    <t>https://amfua.com/en/products/beds-and-bed-frames/classic-folding-bed/classic-folding-bed/</t>
  </si>
  <si>
    <t xml:space="preserve">https://amfua.com/en/products/bar-chair/bonus/bonus-blk/ </t>
  </si>
  <si>
    <t xml:space="preserve">https://amfua.com/en/products/bar-chair/bonus/bonus-chr/ </t>
  </si>
  <si>
    <t xml:space="preserve">https://amfua.com/en/products/bar-chair/vanessa/vanessa-chr/ </t>
  </si>
  <si>
    <t xml:space="preserve">https://amfua.com/en/products/bar-chair/veles/veles-chr/ </t>
  </si>
  <si>
    <t xml:space="preserve">https://amfua.com/en/products/bar-chair/viola/viola-chr/ </t>
  </si>
  <si>
    <t xml:space="preserve">https://amfua.com/en/products/bar-chair/zeta-hoker/zeta-hoker-chr/ </t>
  </si>
  <si>
    <t xml:space="preserve">https://amfua.com/en/products/office-chairs/cashier/cashier-alum/ </t>
  </si>
  <si>
    <t>https://amfua.com/en/products/bar-chair/luisa/luisa-chr/</t>
  </si>
  <si>
    <t>https://amfua.com/en/products/bar-chair/marcos/marcos-chr/</t>
  </si>
  <si>
    <t xml:space="preserve">https://amfua.com/en/products/bar-chair/olivia/olivia-chr/ </t>
  </si>
  <si>
    <t xml:space="preserve">https://amfua.com/en/products/bar-chair/orpheus/orpheus-chr/ </t>
  </si>
  <si>
    <t xml:space="preserve">https://amfua.com/en/products/bar-chair/soul/soul-chr/ </t>
  </si>
  <si>
    <t xml:space="preserve">https://amfua.com/en/products/bar-chair/time/time-chr/ </t>
  </si>
  <si>
    <t>https://amfua.com/en/products/bar-chair/tulip/tulip-blk/</t>
  </si>
  <si>
    <t xml:space="preserve">https://amfua.com/en/products/bar-chair/tulip/tulip-chr/ </t>
  </si>
  <si>
    <t>https://amfua.com/en/products/bar-chair/marquis-hoker/marquis-hoker-chr/</t>
  </si>
  <si>
    <t>https://amfua.com/en/products/bar-chair/caesar/caesar-chr/</t>
  </si>
  <si>
    <t>https://amfua.com/en/products/bar-chair/emily/emily-chr/</t>
  </si>
  <si>
    <t xml:space="preserve">https://amfua.com/en/products/bar-chair/sofi-chr/sofi-chr/ </t>
  </si>
  <si>
    <t>https://amfua.com/en/products/bar-chair/tally/tally-chr/</t>
  </si>
  <si>
    <t xml:space="preserve">https://amfua.com/en/products/sofas/monet/monet-2-sofa/ </t>
  </si>
  <si>
    <t xml:space="preserve">https://amfua.com/en/products/sofas/monet/monet-3-sofa/ </t>
  </si>
  <si>
    <r>
      <t xml:space="preserve">Каркас стола ученического Аудиторный черный с полкой 6 р.г. / </t>
    </r>
    <r>
      <rPr>
        <b/>
        <sz val="10"/>
        <rFont val="Arial"/>
        <family val="2"/>
        <charset val="204"/>
      </rPr>
      <t>Frame of school table auditory black with shelf</t>
    </r>
  </si>
  <si>
    <r>
      <t>Фурнитура стола Аудиторного 2-х местного с полкой бук (ПРС) /</t>
    </r>
    <r>
      <rPr>
        <b/>
        <sz val="10"/>
        <rFont val="Arial"/>
        <family val="2"/>
        <charset val="204"/>
      </rPr>
      <t xml:space="preserve"> Screw sets for school table auditory 2 seater with shelf </t>
    </r>
  </si>
  <si>
    <r>
      <t xml:space="preserve">Каркас Изо В черный (425) с овальн. заглушками под сидением и в ножках / </t>
    </r>
    <r>
      <rPr>
        <b/>
        <sz val="10"/>
        <rFont val="Arial"/>
        <family val="2"/>
        <charset val="204"/>
      </rPr>
      <t>Frame Iso W black 425 mm</t>
    </r>
  </si>
  <si>
    <t>296456</t>
  </si>
  <si>
    <r>
      <t xml:space="preserve">Каркас Изо В алюм (425) с овальн. заглушками под сидением и в ножках / </t>
    </r>
    <r>
      <rPr>
        <b/>
        <sz val="10"/>
        <rFont val="Arial"/>
        <family val="2"/>
        <charset val="204"/>
      </rPr>
      <t>Frame Iso W alum 425 mm</t>
    </r>
  </si>
  <si>
    <t>296457</t>
  </si>
  <si>
    <r>
      <t xml:space="preserve">Каркас Изо В хром (425) с овальн. заглушками под сидением и в ножках / </t>
    </r>
    <r>
      <rPr>
        <b/>
        <sz val="10"/>
        <rFont val="Arial"/>
        <family val="2"/>
        <charset val="204"/>
      </rPr>
      <t>Frame Iso W chromed 425 mm</t>
    </r>
  </si>
  <si>
    <r>
      <t xml:space="preserve">Каркас Сильвия хром / </t>
    </r>
    <r>
      <rPr>
        <b/>
        <sz val="10"/>
        <rFont val="Arial"/>
        <family val="2"/>
        <charset val="204"/>
      </rPr>
      <t>Frame Sylvia chromed</t>
    </r>
  </si>
  <si>
    <r>
      <t xml:space="preserve">Каркас Самба черный / </t>
    </r>
    <r>
      <rPr>
        <b/>
        <sz val="10"/>
        <rFont val="Arial"/>
        <family val="2"/>
        <charset val="204"/>
      </rPr>
      <t>Frame Samba black</t>
    </r>
  </si>
  <si>
    <r>
      <t xml:space="preserve">Каркас Самба хром с метизами / </t>
    </r>
    <r>
      <rPr>
        <b/>
        <sz val="10"/>
        <rFont val="Arial"/>
        <family val="2"/>
        <charset val="204"/>
      </rPr>
      <t>Frame Samba chromed</t>
    </r>
  </si>
  <si>
    <r>
      <t xml:space="preserve">Каркас Тюльпан черный с метизами / </t>
    </r>
    <r>
      <rPr>
        <b/>
        <sz val="10"/>
        <rFont val="Arial"/>
        <family val="2"/>
        <charset val="204"/>
      </rPr>
      <t>Frame Tulip black</t>
    </r>
  </si>
  <si>
    <r>
      <t xml:space="preserve">Каркас Тюльпан алюм с метизами / </t>
    </r>
    <r>
      <rPr>
        <b/>
        <sz val="10"/>
        <rFont val="Arial"/>
        <family val="2"/>
        <charset val="204"/>
      </rPr>
      <t>Frame Tulip alum</t>
    </r>
  </si>
  <si>
    <r>
      <t xml:space="preserve">Каркас Тюльпан хром с метизами / </t>
    </r>
    <r>
      <rPr>
        <b/>
        <sz val="10"/>
        <rFont val="Arial"/>
        <family val="2"/>
        <charset val="204"/>
      </rPr>
      <t>Frame Tulip chromed</t>
    </r>
    <r>
      <rPr>
        <sz val="11"/>
        <color theme="1"/>
        <rFont val="Calibri"/>
        <family val="2"/>
        <scheme val="minor"/>
      </rPr>
      <t xml:space="preserve">                 </t>
    </r>
  </si>
  <si>
    <r>
      <t>Каркас Ванесса черный с метизами /</t>
    </r>
    <r>
      <rPr>
        <b/>
        <sz val="10"/>
        <rFont val="Arial"/>
        <family val="2"/>
        <charset val="204"/>
      </rPr>
      <t xml:space="preserve"> Frame Vanessa black  </t>
    </r>
    <r>
      <rPr>
        <sz val="11"/>
        <color theme="1"/>
        <rFont val="Calibri"/>
        <family val="2"/>
        <scheme val="minor"/>
      </rPr>
      <t xml:space="preserve">          </t>
    </r>
  </si>
  <si>
    <r>
      <t xml:space="preserve">Каркас Ванесса алюм / </t>
    </r>
    <r>
      <rPr>
        <b/>
        <sz val="10"/>
        <rFont val="Arial"/>
        <family val="2"/>
        <charset val="204"/>
      </rPr>
      <t>Frame Vanessa alum</t>
    </r>
  </si>
  <si>
    <r>
      <t xml:space="preserve">Каркас Ванесса хром / </t>
    </r>
    <r>
      <rPr>
        <b/>
        <sz val="10"/>
        <rFont val="Arial"/>
        <family val="2"/>
        <charset val="204"/>
      </rPr>
      <t>Frame Vanessa chromed</t>
    </r>
  </si>
  <si>
    <r>
      <t>Каркас Ванесса Хокер черный с метизами /</t>
    </r>
    <r>
      <rPr>
        <b/>
        <sz val="10"/>
        <rFont val="Arial"/>
        <family val="2"/>
        <charset val="204"/>
      </rPr>
      <t xml:space="preserve"> Frame Vanessa Hocker/Stool black</t>
    </r>
    <r>
      <rPr>
        <sz val="11"/>
        <color theme="1"/>
        <rFont val="Calibri"/>
        <family val="2"/>
        <scheme val="minor"/>
      </rPr>
      <t xml:space="preserve">    </t>
    </r>
  </si>
  <si>
    <r>
      <t xml:space="preserve">Каркас Ванесса Хокер алюм с метизами / </t>
    </r>
    <r>
      <rPr>
        <b/>
        <sz val="10"/>
        <rFont val="Arial"/>
        <family val="2"/>
        <charset val="204"/>
      </rPr>
      <t>Frame Vanessa Hocker/Stool alum</t>
    </r>
  </si>
  <si>
    <r>
      <t xml:space="preserve">Каркас Ванесса Хокер хром с метизами / </t>
    </r>
    <r>
      <rPr>
        <b/>
        <sz val="10"/>
        <rFont val="Arial"/>
        <family val="2"/>
        <charset val="204"/>
      </rPr>
      <t>Frame Vanessa Hocker chromed</t>
    </r>
  </si>
  <si>
    <r>
      <t xml:space="preserve">Каркас Велес черный с метизами / </t>
    </r>
    <r>
      <rPr>
        <b/>
        <sz val="10"/>
        <rFont val="Arial"/>
        <family val="2"/>
        <charset val="204"/>
      </rPr>
      <t>Frame Veles black</t>
    </r>
  </si>
  <si>
    <r>
      <t xml:space="preserve">Каркас Велес алюм / </t>
    </r>
    <r>
      <rPr>
        <b/>
        <sz val="10"/>
        <rFont val="Arial"/>
        <family val="2"/>
        <charset val="204"/>
      </rPr>
      <t>Frame Veles alum</t>
    </r>
  </si>
  <si>
    <r>
      <t xml:space="preserve">Каркас Велес хром с метизами / </t>
    </r>
    <r>
      <rPr>
        <b/>
        <sz val="10"/>
        <rFont val="Arial"/>
        <family val="2"/>
        <charset val="204"/>
      </rPr>
      <t>Frame Veles chromed</t>
    </r>
  </si>
  <si>
    <r>
      <t xml:space="preserve">Каркас Маркос черный с метизами / </t>
    </r>
    <r>
      <rPr>
        <b/>
        <sz val="10"/>
        <rFont val="Arial"/>
        <family val="2"/>
        <charset val="204"/>
      </rPr>
      <t>Frame Markos black</t>
    </r>
  </si>
  <si>
    <r>
      <t xml:space="preserve">Каркас Маркос алюм с метизами / </t>
    </r>
    <r>
      <rPr>
        <b/>
        <sz val="10"/>
        <rFont val="Arial"/>
        <family val="2"/>
        <charset val="204"/>
      </rPr>
      <t>Frame Markos alum</t>
    </r>
  </si>
  <si>
    <r>
      <t xml:space="preserve">Каркас Маркос хром с метизами / </t>
    </r>
    <r>
      <rPr>
        <b/>
        <sz val="10"/>
        <rFont val="Arial"/>
        <family val="2"/>
        <charset val="204"/>
      </rPr>
      <t>Frame Markos chromed</t>
    </r>
  </si>
  <si>
    <r>
      <t xml:space="preserve">Каркас Маркос Хокер черный с метизами / </t>
    </r>
    <r>
      <rPr>
        <b/>
        <sz val="10"/>
        <rFont val="Arial"/>
        <family val="2"/>
        <charset val="204"/>
      </rPr>
      <t>Frame Markos Hocker/Stool black</t>
    </r>
  </si>
  <si>
    <r>
      <t xml:space="preserve">Каркас Маркос Хокер алюм / </t>
    </r>
    <r>
      <rPr>
        <b/>
        <sz val="10"/>
        <rFont val="Arial"/>
        <family val="2"/>
        <charset val="204"/>
      </rPr>
      <t xml:space="preserve">Frame Markos Hocker/Stool alum 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</si>
  <si>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t>Каркас Маркос Хокер хром с метизами /</t>
    </r>
    <r>
      <rPr>
        <b/>
        <sz val="10"/>
        <rFont val="Arial"/>
        <family val="2"/>
        <charset val="204"/>
      </rPr>
      <t xml:space="preserve"> Frame Markos Hocker/Stool chromed </t>
    </r>
    <r>
      <rPr>
        <sz val="11"/>
        <color theme="1"/>
        <rFont val="Calibri"/>
        <family val="2"/>
        <scheme val="minor"/>
      </rPr>
      <t xml:space="preserve">                                       </t>
    </r>
  </si>
  <si>
    <r>
      <t xml:space="preserve">Каркас Цезарь черный с метизами / </t>
    </r>
    <r>
      <rPr>
        <b/>
        <sz val="10"/>
        <rFont val="Arial"/>
        <family val="2"/>
        <charset val="204"/>
      </rPr>
      <t>Frame Caesar black</t>
    </r>
  </si>
  <si>
    <r>
      <t xml:space="preserve">Каркас Цезарь алюм с метизами / </t>
    </r>
    <r>
      <rPr>
        <b/>
        <sz val="10"/>
        <rFont val="Arial"/>
        <family val="2"/>
        <charset val="204"/>
      </rPr>
      <t>Frame Caesar alum</t>
    </r>
  </si>
  <si>
    <r>
      <t xml:space="preserve">Каркас Цезарь хром с метизами / </t>
    </r>
    <r>
      <rPr>
        <b/>
        <sz val="10"/>
        <rFont val="Arial"/>
        <family val="2"/>
        <charset val="204"/>
      </rPr>
      <t>Frame Caesar chromed</t>
    </r>
  </si>
  <si>
    <r>
      <t xml:space="preserve">Каркас Зета черный с метизами / </t>
    </r>
    <r>
      <rPr>
        <b/>
        <sz val="10"/>
        <rFont val="Arial"/>
        <family val="2"/>
        <charset val="204"/>
      </rPr>
      <t>Frame Zeta black</t>
    </r>
  </si>
  <si>
    <r>
      <t xml:space="preserve">Каркас Зета алюм / </t>
    </r>
    <r>
      <rPr>
        <b/>
        <sz val="10"/>
        <rFont val="Arial"/>
        <family val="2"/>
        <charset val="204"/>
      </rPr>
      <t>Frame Zeta alum</t>
    </r>
  </si>
  <si>
    <r>
      <t xml:space="preserve">Каркас Зета хром с метизами / </t>
    </r>
    <r>
      <rPr>
        <b/>
        <sz val="10"/>
        <rFont val="Arial"/>
        <family val="2"/>
        <charset val="204"/>
      </rPr>
      <t>Frame Zeta chromed</t>
    </r>
  </si>
  <si>
    <r>
      <t xml:space="preserve">Каркас Софи черный с метизами / </t>
    </r>
    <r>
      <rPr>
        <b/>
        <sz val="10"/>
        <rFont val="Arial"/>
        <family val="2"/>
        <charset val="204"/>
      </rPr>
      <t>Frame Sophy black</t>
    </r>
  </si>
  <si>
    <r>
      <t xml:space="preserve">Каркас Софи алюм с метизами / </t>
    </r>
    <r>
      <rPr>
        <b/>
        <sz val="10"/>
        <rFont val="Arial"/>
        <family val="2"/>
        <charset val="204"/>
      </rPr>
      <t>Frame Sophy alum</t>
    </r>
  </si>
  <si>
    <r>
      <t xml:space="preserve">Каркас Софи хром с метизами / </t>
    </r>
    <r>
      <rPr>
        <b/>
        <sz val="10"/>
        <rFont val="Arial"/>
        <family val="2"/>
        <charset val="204"/>
      </rPr>
      <t>Frame Sophy chromed</t>
    </r>
  </si>
  <si>
    <r>
      <t xml:space="preserve">Каркас Талли черный с метизами / </t>
    </r>
    <r>
      <rPr>
        <b/>
        <sz val="10"/>
        <rFont val="Arial"/>
        <family val="2"/>
        <charset val="204"/>
      </rPr>
      <t>Frame Tally black</t>
    </r>
  </si>
  <si>
    <r>
      <t xml:space="preserve">Каркас Талли алюм с метизами / </t>
    </r>
    <r>
      <rPr>
        <b/>
        <sz val="10"/>
        <rFont val="Arial"/>
        <family val="2"/>
        <charset val="204"/>
      </rPr>
      <t>Frame Tally alum</t>
    </r>
  </si>
  <si>
    <r>
      <t xml:space="preserve">Каркас Талли хром с метизами / </t>
    </r>
    <r>
      <rPr>
        <b/>
        <sz val="10"/>
        <rFont val="Arial"/>
        <family val="2"/>
        <charset val="204"/>
      </rPr>
      <t>Frame Tally chromed</t>
    </r>
  </si>
  <si>
    <r>
      <t xml:space="preserve">Каркас Флорри черный / </t>
    </r>
    <r>
      <rPr>
        <b/>
        <sz val="10"/>
        <rFont val="Arial"/>
        <family val="2"/>
        <charset val="204"/>
      </rPr>
      <t>Frame Florry black</t>
    </r>
  </si>
  <si>
    <r>
      <t xml:space="preserve">Каркас Флорри алюм / </t>
    </r>
    <r>
      <rPr>
        <b/>
        <sz val="10"/>
        <rFont val="Arial"/>
        <family val="2"/>
        <charset val="204"/>
      </rPr>
      <t>Frame Florry alum</t>
    </r>
  </si>
  <si>
    <r>
      <t>Каркас Флорри хром /</t>
    </r>
    <r>
      <rPr>
        <b/>
        <sz val="10"/>
        <rFont val="Arial"/>
        <family val="2"/>
        <charset val="204"/>
      </rPr>
      <t xml:space="preserve"> Frame Florry chromed</t>
    </r>
  </si>
  <si>
    <r>
      <t>Каркас Черри хром /</t>
    </r>
    <r>
      <rPr>
        <b/>
        <sz val="10"/>
        <rFont val="Arial"/>
        <family val="2"/>
        <charset val="204"/>
      </rPr>
      <t xml:space="preserve"> Frame Charry chromed</t>
    </r>
  </si>
  <si>
    <r>
      <t xml:space="preserve">Каркас Бонус черный с метизами / </t>
    </r>
    <r>
      <rPr>
        <b/>
        <sz val="10"/>
        <rFont val="Arial"/>
        <family val="2"/>
        <charset val="204"/>
      </rPr>
      <t xml:space="preserve">Frame Bonus black </t>
    </r>
    <r>
      <rPr>
        <sz val="11"/>
        <color theme="1"/>
        <rFont val="Calibri"/>
        <family val="2"/>
        <scheme val="minor"/>
      </rPr>
      <t xml:space="preserve">     </t>
    </r>
  </si>
  <si>
    <r>
      <t>Каркас Бонус алюм с метизами /</t>
    </r>
    <r>
      <rPr>
        <b/>
        <sz val="10"/>
        <rFont val="Arial"/>
        <family val="2"/>
        <charset val="204"/>
      </rPr>
      <t xml:space="preserve"> Frame Bonus alum</t>
    </r>
  </si>
  <si>
    <r>
      <t xml:space="preserve">Каркас Бонус хром с метизами / </t>
    </r>
    <r>
      <rPr>
        <b/>
        <sz val="10"/>
        <rFont val="Arial"/>
        <family val="2"/>
        <charset val="204"/>
      </rPr>
      <t>Frame Bonus chromed</t>
    </r>
  </si>
  <si>
    <r>
      <t xml:space="preserve">Каркас Левис черный / </t>
    </r>
    <r>
      <rPr>
        <b/>
        <sz val="10"/>
        <rFont val="Arial"/>
        <family val="2"/>
        <charset val="204"/>
      </rPr>
      <t>Frame Levis black</t>
    </r>
  </si>
  <si>
    <r>
      <t>Каркас Левис алюм /</t>
    </r>
    <r>
      <rPr>
        <b/>
        <sz val="10"/>
        <rFont val="Arial"/>
        <family val="2"/>
        <charset val="204"/>
      </rPr>
      <t xml:space="preserve"> Frame Levis alum</t>
    </r>
  </si>
  <si>
    <r>
      <t xml:space="preserve">Каркас Левис хром / </t>
    </r>
    <r>
      <rPr>
        <b/>
        <sz val="10"/>
        <rFont val="Arial"/>
        <family val="2"/>
        <charset val="204"/>
      </rPr>
      <t>Frame Levis chromed</t>
    </r>
  </si>
  <si>
    <r>
      <t xml:space="preserve">Каркас Флавия черный / </t>
    </r>
    <r>
      <rPr>
        <b/>
        <sz val="10"/>
        <rFont val="Arial"/>
        <family val="2"/>
        <charset val="204"/>
      </rPr>
      <t>Frame Flavia black</t>
    </r>
  </si>
  <si>
    <r>
      <t xml:space="preserve">Каркас Флавия алюм / </t>
    </r>
    <r>
      <rPr>
        <b/>
        <sz val="10"/>
        <rFont val="Arial"/>
        <family val="2"/>
        <charset val="204"/>
      </rPr>
      <t>Frame Flavia alum</t>
    </r>
  </si>
  <si>
    <r>
      <t xml:space="preserve">Каркас Флавия хром с метизами / </t>
    </r>
    <r>
      <rPr>
        <b/>
        <sz val="10"/>
        <rFont val="Arial"/>
        <family val="2"/>
        <charset val="204"/>
      </rPr>
      <t xml:space="preserve">Frame Flavia chromed </t>
    </r>
    <r>
      <rPr>
        <i/>
        <sz val="10"/>
        <rFont val="Arial"/>
        <family val="2"/>
        <charset val="204"/>
      </rPr>
      <t xml:space="preserve">              </t>
    </r>
  </si>
  <si>
    <r>
      <t xml:space="preserve">Каркас Оливия черный с метизами / </t>
    </r>
    <r>
      <rPr>
        <b/>
        <sz val="10"/>
        <rFont val="Arial"/>
        <family val="2"/>
        <charset val="204"/>
      </rPr>
      <t xml:space="preserve">Frame Olivia black  </t>
    </r>
    <r>
      <rPr>
        <i/>
        <sz val="10"/>
        <rFont val="Arial"/>
        <family val="2"/>
        <charset val="204"/>
      </rPr>
      <t xml:space="preserve">                                                   </t>
    </r>
  </si>
  <si>
    <r>
      <t xml:space="preserve">Каркас Оливия алюм с метизами / </t>
    </r>
    <r>
      <rPr>
        <b/>
        <sz val="10"/>
        <rFont val="Arial"/>
        <family val="2"/>
        <charset val="204"/>
      </rPr>
      <t>Frane Olivia alum</t>
    </r>
  </si>
  <si>
    <r>
      <t xml:space="preserve">Каркас Оливия Хром с метизами / </t>
    </r>
    <r>
      <rPr>
        <b/>
        <sz val="10"/>
        <rFont val="Arial"/>
        <family val="2"/>
        <charset val="204"/>
      </rPr>
      <t>Frame Olivia chromed</t>
    </r>
  </si>
  <si>
    <t>191277</t>
  </si>
  <si>
    <r>
      <t xml:space="preserve">Каркас Кармен черный  /  </t>
    </r>
    <r>
      <rPr>
        <b/>
        <sz val="10"/>
        <rFont val="Arial"/>
        <family val="2"/>
        <charset val="204"/>
      </rPr>
      <t>Frame Carmen black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</si>
  <si>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Каркас Кармен алюм  / </t>
    </r>
    <r>
      <rPr>
        <b/>
        <sz val="10"/>
        <rFont val="Arial"/>
        <family val="2"/>
        <charset val="204"/>
      </rPr>
      <t xml:space="preserve"> Frame Carmen alum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</si>
  <si>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Каркас Кармен хром / </t>
    </r>
    <r>
      <rPr>
        <b/>
        <sz val="10"/>
        <rFont val="Arial"/>
        <family val="2"/>
        <charset val="204"/>
      </rPr>
      <t>Frame Carmen chromed</t>
    </r>
  </si>
  <si>
    <t>Hanger Reinbow alum/ Вешалка Радуга алюминий</t>
  </si>
  <si>
    <t>Hanger Continent alum/ Вешалка Континент алюм</t>
  </si>
  <si>
    <t>Hanger Tequila alum/ Вешалка Текила алюм</t>
  </si>
  <si>
    <t>Hanger Tequila green/ Вешалка Текила зеленая</t>
  </si>
  <si>
    <t>Armchair Cinzia Scaden/ Кресло Чинция Пластик Скаден черный</t>
  </si>
  <si>
    <t>Seat bar D-400 Scaden/ Сиденье барное д-400 мм Crflty</t>
  </si>
  <si>
    <t>https://amfua.com/en/products/components-frames/silvia-frame/silvia-chr/</t>
  </si>
  <si>
    <t>https://amfua.com/en/products/components-frames/samba-frame/samba-grafite-blk/</t>
  </si>
  <si>
    <t>https://amfua.com/en/products/components-frames/samba-frame/samba-chr/</t>
  </si>
  <si>
    <t>https://amfua.com/en/products/components-frames/tulipan-frame/tulipan-chr/</t>
  </si>
  <si>
    <t>https://amfua.com/en/products/components-frames/tulipan-frame/tulipan-blk/</t>
  </si>
  <si>
    <t>https://amfua.com/en/products/components-frames/tulipan-frame/tulipan-alum/</t>
  </si>
  <si>
    <t>https://amfua.com/en/products/components-frames/vanessa-frame/vanessa-blk/</t>
  </si>
  <si>
    <t>https://amfua.com/en/products/components-frames/vanessa-frame/vanessa-alum/</t>
  </si>
  <si>
    <t>https://amfua.com/en/products/components-frames/vanessa-frame/vanessa-chr/</t>
  </si>
  <si>
    <t>https://amfua.com/en/products/components-frames/vanessa-hoker-frame/vanessa-hoker-alum/</t>
  </si>
  <si>
    <t>https://amfua.com/en/products/components-frames/vanessa-hoker-frame/vanessa-hoker-chr/</t>
  </si>
  <si>
    <t>https://amfua.com/en/products/components-frames/veles-frame/veles-blk/</t>
  </si>
  <si>
    <t>https://amfua.com/en/products/components-frames/veles-frame/veles-alum/</t>
  </si>
  <si>
    <t>https://amfua.com/en/products/components-frames/veles-frame/veles-chr/</t>
  </si>
  <si>
    <t>https://amfua.com/en/products/components-frames/marcos-frame/marcos-blk/</t>
  </si>
  <si>
    <t>https://amfua.com/en/products/components-frames/marcos-frame/marcos-alum/</t>
  </si>
  <si>
    <t>https://amfua.com/en/products/components-frames/marcos-frame/marcos-chr/</t>
  </si>
  <si>
    <t>https://amfua.com/en/products/components-frames/marcos-hoker-frame/marcos-hoker-blk/</t>
  </si>
  <si>
    <t>https://amfua.com/en/products/components-frames/marcos-hoker-frame/marcos-hoker-chr/</t>
  </si>
  <si>
    <t>https://amfua.com/en/products/components-frames/caesar-frame/caesar-blk/</t>
  </si>
  <si>
    <t>https://amfua.com/en/products/components-frames/caesar-frame/caesar-alum/</t>
  </si>
  <si>
    <t>https://amfua.com/en/products/components-frames/caesar-frame/caesar-chr/</t>
  </si>
  <si>
    <t>https://amfua.com/en/products/components-frames/zeta-hoker-frame/zeta-hoker-blk/</t>
  </si>
  <si>
    <t>https://amfua.com/en/products/components-frames/zeta-hoker-frame/zeta-hoker-chr/</t>
  </si>
  <si>
    <t>https://amfua.com/en/products/components-frames/sofi-frame/sofi-blk/</t>
  </si>
  <si>
    <t>https://amfua.com/en/products/components-frames/sofi-frame/sofi-alum/</t>
  </si>
  <si>
    <t>https://amfua.com/en/products/components-frames/sofi-frame/sofi-chr/</t>
  </si>
  <si>
    <r>
      <t xml:space="preserve"> </t>
    </r>
    <r>
      <rPr>
        <b/>
        <sz val="10"/>
        <rFont val="Arial"/>
        <family val="2"/>
        <charset val="204"/>
      </rPr>
      <t>Art./Артикул</t>
    </r>
  </si>
  <si>
    <t>Picture/Изображение</t>
  </si>
  <si>
    <r>
      <t>Description, Model, Type, Colour/ Наименование, Модель, Цвет, Обивка</t>
    </r>
    <r>
      <rPr>
        <b/>
        <sz val="10"/>
        <rFont val="Arial"/>
        <family val="2"/>
        <charset val="204"/>
      </rPr>
      <t xml:space="preserve"> </t>
    </r>
  </si>
  <si>
    <t>Sp. Offer Cost, FCA Dnipro, (EURO) 01.02.23</t>
  </si>
  <si>
    <t>Sp. Offer Cost, FCA Dnipro, (USD) 01.02.23</t>
  </si>
  <si>
    <t>https://amfua.com/en/products/components-frames/tally-frame/tally-blk/</t>
  </si>
  <si>
    <t>https://amfua.com/en/products/components-frames/tally-frame/tally-alum/</t>
  </si>
  <si>
    <t>https://amfua.com/en/products/components-frames/tally-frame/tally-chr/</t>
  </si>
  <si>
    <t>095348</t>
  </si>
  <si>
    <t>090895</t>
  </si>
  <si>
    <t>182076</t>
  </si>
  <si>
    <t>https://amfua.com/en/products/components-frames/florry-frame/florry-blk/</t>
  </si>
  <si>
    <t>https://amfua.com/en/products/components-frames/florry-frame/florry-alum/</t>
  </si>
  <si>
    <t>https://amfua.com/en/products/components-frames/florry-frame/florry-chr/</t>
  </si>
  <si>
    <t>https://amfua.com/en/products/components-frames/cherry-frame/cherry-chr/</t>
  </si>
  <si>
    <t>https://amfua.com/en/products/components-frames/bonus-frame/bonus-blk/</t>
  </si>
  <si>
    <t>https://amfua.com/en/products/components-frames/bonus-frame/bonus-alum/</t>
  </si>
  <si>
    <t>https://amfua.com/en/products/components-frames/bonus-frame/bonus-chr/</t>
  </si>
  <si>
    <t>https://amfua.com/en/products/components-frames/levis-frame/levis-blk/</t>
  </si>
  <si>
    <t>https://amfua.com/en/products/components-frames/levis-frame/levis-alum/</t>
  </si>
  <si>
    <t>https://amfua.com/en/products/components-frames/levis-frame/levis-chr/</t>
  </si>
  <si>
    <t>https://amfua.com/en/products/components-frames/flavia-frame/flavia-blk/</t>
  </si>
  <si>
    <t>https://amfua.com/en/products/components-frames/flavia-frame/flavia-alum/</t>
  </si>
  <si>
    <t>https://amfua.com/en/products/components-frames/flavia-frame/flavia-chr/</t>
  </si>
  <si>
    <t>https://amfua.com/en/products/components-frames/olivia-frame/olivia-blk/</t>
  </si>
  <si>
    <t>https://amfua.com/en/products/components-frames/olivia-frame/olivia-alum/</t>
  </si>
  <si>
    <t>https://amfua.com/en/products/components-frames/olivia-frame/olivia-chr/</t>
  </si>
  <si>
    <t>https://amfua.com/en/products/components-frames/caermen-frame/caermen-blk/</t>
  </si>
  <si>
    <t>https://amfua.com/en/products/components-frames/caermen-frame/caermen-alum/</t>
  </si>
  <si>
    <t>https://amfua.com/en/products/components-frames/caermen-frame/caermen-chr/</t>
  </si>
  <si>
    <t>https://amf.ua/sidene_barnoe_d400_mm_kozhzam_chernyjj/p051412/</t>
  </si>
  <si>
    <t>https://amf.ua/sidene_barnoe_d400_mm_skaden_braun_spot/p052934/</t>
  </si>
  <si>
    <t>https://amf.ua/sidene_barnoe_d400_mm_neapol_n20/p051504/</t>
  </si>
  <si>
    <t>https://amfua.com/en/products/school-furniture/school-desk-auditorium/school-desk-2-auditorium-with-shelf/</t>
  </si>
  <si>
    <t>Armchair Brige PC AMF-4, A/ Кресло Бридж ПК/АМФ-4 А</t>
  </si>
  <si>
    <t>Armchair Mercury AMF-5, A/ Кресло Меркурий 50/АМФ-5 А</t>
  </si>
  <si>
    <t>Armchair Neptun AMF-1, A/ Кресло Нептун/АМФ-1 А</t>
  </si>
  <si>
    <t>Armchair Pluton AMF-5, A/ Кресло Плутон 50/АМФ-5 А</t>
  </si>
  <si>
    <t>Armchair Saturn AMF-1, A / Кресло Сатурн/АМФ-1 А</t>
  </si>
  <si>
    <t>Armchair Sprint FS/ AMF-5, A/ Кресло Спринт FS/АМФ-5 А</t>
  </si>
  <si>
    <t>Armchair Practic 50/ AMF-5, A/ Кресло Практик 50/АМФ-5 А</t>
  </si>
  <si>
    <t>Armchair Aero HB Seat Mesh, Neapol/ Mesh/ Кресло АЭРО HB сиденье Сетка, Неаполь/спинка Сетка</t>
  </si>
  <si>
    <t>Armchair Aero CF CHR Seat Mesh, Neapol/ back Mesh/ Кресло Аэро CF хром сиденье сетка, Неаполь/Спинка сетка</t>
  </si>
  <si>
    <t>Chair June seat Savanna Nova/back Mesh black/ Кресло Джун сиденье Саванна nova/спинка Сетка</t>
  </si>
  <si>
    <t>Chair for cashier alum fabric A/ Стул для кассира каркас алюм тк.А</t>
  </si>
  <si>
    <t>Sp. Offer Cost, FCA Dnipro, (EURO) 01.04.23</t>
  </si>
  <si>
    <t>Сhair COMFORT NEW fb. А polyamide Starbase/ Кресло Комфорт Нью ткань А крестовина полиамидная</t>
  </si>
  <si>
    <t>Сhair COMFORT NEW  Leatherette black polyamide Starbase/ Кресло Комфорт Нью Кожзам черный крестовина полиамидная</t>
  </si>
  <si>
    <t>Chair Iso black Leatherette Neapol</t>
  </si>
  <si>
    <t>Chair Iso chrome Leatherette Neapol</t>
  </si>
  <si>
    <t>Chair Iso W black leatherette Neapol</t>
  </si>
  <si>
    <t>Chair Iso W chrome Neapol</t>
  </si>
  <si>
    <t>Chair Prisma CHR plastic black</t>
  </si>
  <si>
    <t>Chair School chrom beech</t>
  </si>
  <si>
    <t>Chair SICILY CHR</t>
  </si>
  <si>
    <t>Chair SICILY BLK</t>
  </si>
  <si>
    <t xml:space="preserve">Bar chair Jam ясень </t>
  </si>
  <si>
    <t>Sp. Offer Cost, FCA Dnipro, (USD) 01.04.23</t>
  </si>
  <si>
    <t>Bench ISO 4 black, fabric А/Стул Изо 4 черный, в ткани А</t>
  </si>
  <si>
    <t>Bench ISO 4 alum, fabric А/ Стул Изо 4 алюм, в ткани А</t>
  </si>
  <si>
    <t>Bench ISO 3 black, fabric А/Стул Изо 3 черный, в ткани А</t>
  </si>
  <si>
    <t>Bench ISO 3 alum, fabric А/ Стул Изо 3 алюм, в ткани А</t>
  </si>
  <si>
    <t>Banch Prisma 4 black, fabric А/ Стул Призма 4 черный, в ткани А</t>
  </si>
  <si>
    <t>Banch Prisma 4 alum, fabric А/ Стул Призма 4 алюм, в ткани А</t>
  </si>
  <si>
    <t>Banch Prisma 3 black, fabric А/ Стул Призма 3 черный, в ткани А</t>
  </si>
  <si>
    <t>Banch Prisma 3 alum, fabric А/ Стул Призма 3 алюм, в ткани А</t>
  </si>
  <si>
    <t>пос2586</t>
  </si>
  <si>
    <t>пос2602</t>
  </si>
  <si>
    <t>пос2578</t>
  </si>
  <si>
    <t>пос2594</t>
  </si>
  <si>
    <t>пос2554</t>
  </si>
  <si>
    <t>пос2570</t>
  </si>
  <si>
    <t>пос2546</t>
  </si>
  <si>
    <t>пос2562</t>
  </si>
  <si>
    <t xml:space="preserve">Table Classroom 1-seater with a side-bar and a shelf, 6 r. group (rounded 4 coners) / Парта 1-о м. Аудиторная с полкой 6 р.г. (700х500х760мм) бук (закругл. 4 угла) </t>
  </si>
  <si>
    <t xml:space="preserve">Table Classroom 2-seater with a side-bar and a shelf, 6 r. group (rounded 4 coners) / Парта 2-х м. Аудиторная с полкой 6 р.г. (1200х500х760мм) бук (закругл.4 угла) </t>
  </si>
  <si>
    <t>https://amfua.com/en/products/conference-chairs/prizma-bench/prizma-bench-4-blk/</t>
  </si>
  <si>
    <t>https://amfua.com/ru/products/conference-chairs/prizma-bench/prizma-bench-4-alum/</t>
  </si>
  <si>
    <t>https://amfua.com/ru/products/conference-chairs/prizma-bench/prizma-bench-3-blk/</t>
  </si>
  <si>
    <t>https://amfua.com/ru/products/conference-chairs/prizma-bench/prizma-bench-3-alum/</t>
  </si>
  <si>
    <t>https://amfua.com/en/products/conference-chairs/iso-bench/iso-bench-4-blk/</t>
  </si>
  <si>
    <t>https://amfua.com/ru/products/conference-chairs/iso-bench/iso-bench-4-alum/</t>
  </si>
  <si>
    <t>https://amfua.com/ru/products/conference-chairs/iso-bench/iso-bench-3-blk/</t>
  </si>
  <si>
    <t>https://amfua.com/ru/products/conference-chairs/iso-bench/iso-bench-3-alum/</t>
  </si>
  <si>
    <t>https://amfua.com/ru/products/school-furniture/school-desk-auditorium/school-desk-1-auditorium-with-shelf/</t>
  </si>
  <si>
    <t>https://amfua.com/ru/products/school-furniture/school-desk-auditorium/school-desk-2-auditorium-with-shelf/</t>
  </si>
  <si>
    <t>https://amfua.com/en/products/office-armchairs/mustang/mustang-chr-anyfix/</t>
  </si>
  <si>
    <t>https://amfua.com/en/products/office-armchairs/marseilles/marseilles-chr-anyfix/</t>
  </si>
  <si>
    <t xml:space="preserve">Armchair Marseilles Anifix leatherette Naples/ Кресло Марсель Хром механизм ANYFIX Неаполь </t>
  </si>
  <si>
    <t>Armchair Marseilles Anifix  fabric Sidney/ Кресло Марсель Хром механизм ANYFIX Сидней</t>
  </si>
  <si>
    <t>Armchair Mustang Anifix leatherette Naples/ Кресло Мустанг Anyfix Хром Неаполь</t>
  </si>
  <si>
    <t>Armchair Mustang Anifix  fabric Sidney/ Кресло Мустанг Anyfix Хром Сидней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</si>
</sst>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#,##0.00\ [$€-1]"/>
    <numFmt numFmtId="166" formatCode="[$$-409]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7E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left" wrapText="1"/>
    </xf>
    <xf numFmtId="0" fontId="1" fillId="0" borderId="1" xfId="1" applyBorder="1" applyAlignment="1">
      <alignment horizontal="lef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right"/>
    </xf>
    <xf numFmtId="166" fontId="0" fillId="0" borderId="0" xfId="0" applyNumberFormat="1"/>
    <xf numFmtId="166" fontId="0" fillId="0" borderId="1" xfId="0" applyNumberFormat="1" applyBorder="1"/>
    <xf numFmtId="49" fontId="2" fillId="0" borderId="1" xfId="1" applyNumberFormat="1" applyFont="1" applyBorder="1" applyAlignment="1">
      <alignment horizontal="left" vertical="center" wrapText="1"/>
    </xf>
    <xf numFmtId="49" fontId="1" fillId="0" borderId="1" xfId="1" applyNumberFormat="1" applyBorder="1" applyAlignment="1">
      <alignment horizontal="right"/>
    </xf>
    <xf numFmtId="0" fontId="6" fillId="3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justify"/>
    </xf>
    <xf numFmtId="166" fontId="0" fillId="2" borderId="1" xfId="0" applyNumberForma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0" fillId="0" borderId="0" xfId="0" applyNumberFormat="1" applyAlignment="1">
      <alignment vertical="distributed"/>
    </xf>
    <xf numFmtId="0" fontId="0" fillId="0" borderId="1" xfId="0" applyBorder="1" applyAlignment="1">
      <alignment horizontal="center" vertical="distributed"/>
    </xf>
    <xf numFmtId="0" fontId="5" fillId="0" borderId="1" xfId="2" applyBorder="1" applyAlignment="1">
      <alignment vertical="distributed"/>
    </xf>
    <xf numFmtId="0" fontId="0" fillId="0" borderId="1" xfId="0" applyBorder="1" applyAlignment="1">
      <alignment vertical="distributed"/>
    </xf>
    <xf numFmtId="0" fontId="5" fillId="0" borderId="1" xfId="2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1" fillId="0" borderId="1" xfId="1" applyBorder="1" applyAlignment="1">
      <alignment horizontal="right" vertical="center" wrapText="1"/>
    </xf>
    <xf numFmtId="0" fontId="1" fillId="0" borderId="1" xfId="1" applyBorder="1" applyAlignment="1">
      <alignment horizontal="right"/>
    </xf>
    <xf numFmtId="0" fontId="1" fillId="0" borderId="1" xfId="1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top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14" fontId="9" fillId="0" borderId="0" xfId="0" applyNumberFormat="1" applyFont="1"/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165" fontId="0" fillId="0" borderId="1" xfId="0" applyNumberFormat="1" applyFont="1" applyFill="1" applyBorder="1" applyAlignment="1">
      <alignment horizontal="right" vertical="center"/>
    </xf>
    <xf numFmtId="166" fontId="0" fillId="0" borderId="1" xfId="0" applyNumberFormat="1" applyFont="1" applyFill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right" vertical="justify"/>
    </xf>
    <xf numFmtId="166" fontId="0" fillId="2" borderId="1" xfId="0" applyNumberFormat="1" applyFill="1" applyBorder="1" applyAlignment="1">
      <alignment horizontal="right" vertical="justify"/>
    </xf>
    <xf numFmtId="0" fontId="2" fillId="0" borderId="1" xfId="1" applyFon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5" fillId="0" borderId="1" xfId="2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5" fillId="0" borderId="1" xfId="2" applyBorder="1" applyAlignment="1">
      <alignment vertical="center" wrapText="1"/>
    </xf>
    <xf numFmtId="0" fontId="1" fillId="0" borderId="0" xfId="1" applyAlignment="1">
      <alignment vertical="center" wrapText="1"/>
    </xf>
    <xf numFmtId="49" fontId="1" fillId="0" borderId="1" xfId="1" applyNumberForma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5" fillId="0" borderId="1" xfId="2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2" applyBorder="1" applyAlignment="1">
      <alignment horizontal="left" vertical="center"/>
    </xf>
    <xf numFmtId="0" fontId="5" fillId="0" borderId="2" xfId="2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Обычный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0.jpeg"/><Relationship Id="rId13" Type="http://schemas.openxmlformats.org/officeDocument/2006/relationships/image" Target="../media/image135.jpeg"/><Relationship Id="rId18" Type="http://schemas.openxmlformats.org/officeDocument/2006/relationships/image" Target="../media/image140.emf"/><Relationship Id="rId26" Type="http://schemas.openxmlformats.org/officeDocument/2006/relationships/image" Target="../media/image148.jpeg"/><Relationship Id="rId3" Type="http://schemas.openxmlformats.org/officeDocument/2006/relationships/image" Target="../media/image125.jpeg"/><Relationship Id="rId21" Type="http://schemas.openxmlformats.org/officeDocument/2006/relationships/image" Target="../media/image143.jpeg"/><Relationship Id="rId7" Type="http://schemas.openxmlformats.org/officeDocument/2006/relationships/image" Target="../media/image129.jpeg"/><Relationship Id="rId12" Type="http://schemas.openxmlformats.org/officeDocument/2006/relationships/image" Target="../media/image134.jpeg"/><Relationship Id="rId17" Type="http://schemas.openxmlformats.org/officeDocument/2006/relationships/image" Target="../media/image139.jpeg"/><Relationship Id="rId25" Type="http://schemas.openxmlformats.org/officeDocument/2006/relationships/image" Target="../media/image147.jpeg"/><Relationship Id="rId2" Type="http://schemas.openxmlformats.org/officeDocument/2006/relationships/image" Target="../media/image124.jpeg"/><Relationship Id="rId16" Type="http://schemas.openxmlformats.org/officeDocument/2006/relationships/image" Target="../media/image138.jpeg"/><Relationship Id="rId20" Type="http://schemas.openxmlformats.org/officeDocument/2006/relationships/image" Target="../media/image142.png"/><Relationship Id="rId29" Type="http://schemas.openxmlformats.org/officeDocument/2006/relationships/image" Target="../media/image151.jpeg"/><Relationship Id="rId1" Type="http://schemas.openxmlformats.org/officeDocument/2006/relationships/image" Target="../media/image123.jpeg"/><Relationship Id="rId6" Type="http://schemas.openxmlformats.org/officeDocument/2006/relationships/image" Target="../media/image128.jpeg"/><Relationship Id="rId11" Type="http://schemas.openxmlformats.org/officeDocument/2006/relationships/image" Target="../media/image133.jpeg"/><Relationship Id="rId24" Type="http://schemas.openxmlformats.org/officeDocument/2006/relationships/image" Target="../media/image146.jpeg"/><Relationship Id="rId5" Type="http://schemas.openxmlformats.org/officeDocument/2006/relationships/image" Target="../media/image127.jpeg"/><Relationship Id="rId15" Type="http://schemas.openxmlformats.org/officeDocument/2006/relationships/image" Target="../media/image137.emf"/><Relationship Id="rId23" Type="http://schemas.openxmlformats.org/officeDocument/2006/relationships/image" Target="../media/image145.jpeg"/><Relationship Id="rId28" Type="http://schemas.openxmlformats.org/officeDocument/2006/relationships/image" Target="../media/image150.jpeg"/><Relationship Id="rId10" Type="http://schemas.openxmlformats.org/officeDocument/2006/relationships/image" Target="../media/image132.jpeg"/><Relationship Id="rId19" Type="http://schemas.openxmlformats.org/officeDocument/2006/relationships/image" Target="../media/image141.jpeg"/><Relationship Id="rId31" Type="http://schemas.openxmlformats.org/officeDocument/2006/relationships/image" Target="../media/image153.jpeg"/><Relationship Id="rId4" Type="http://schemas.openxmlformats.org/officeDocument/2006/relationships/image" Target="../media/image126.jpeg"/><Relationship Id="rId9" Type="http://schemas.openxmlformats.org/officeDocument/2006/relationships/image" Target="../media/image131.jpeg"/><Relationship Id="rId14" Type="http://schemas.openxmlformats.org/officeDocument/2006/relationships/image" Target="../media/image136.emf"/><Relationship Id="rId22" Type="http://schemas.openxmlformats.org/officeDocument/2006/relationships/image" Target="../media/image144.jpeg"/><Relationship Id="rId27" Type="http://schemas.openxmlformats.org/officeDocument/2006/relationships/image" Target="../media/image149.jpeg"/><Relationship Id="rId30" Type="http://schemas.openxmlformats.org/officeDocument/2006/relationships/image" Target="../media/image1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329011</xdr:colOff>
      <xdr:row>3</xdr:row>
      <xdr:rowOff>129817</xdr:rowOff>
    </xdr:from>
    <xdr:to>
      <xdr:col>3</xdr:col>
      <xdr:colOff>1654618</xdr:colOff>
      <xdr:row>5</xdr:row>
      <xdr:rowOff>368709</xdr:rowOff>
    </xdr:to>
    <xdr:pic>
      <xdr:nvPicPr>
        <xdr:cNvPr id="2" name="Рисунок 39" descr="Стул Изо черный А-01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398" y="1205220"/>
          <a:ext cx="1325607" cy="1324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243017</xdr:colOff>
      <xdr:row>9</xdr:row>
      <xdr:rowOff>284306</xdr:rowOff>
    </xdr:from>
    <xdr:to>
      <xdr:col>3</xdr:col>
      <xdr:colOff>1433871</xdr:colOff>
      <xdr:row>11</xdr:row>
      <xdr:rowOff>419921</xdr:rowOff>
    </xdr:to>
    <xdr:pic>
      <xdr:nvPicPr>
        <xdr:cNvPr id="3" name="Рисунок 38" descr="Фото 1 - Стул Изо В черный А-20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404" y="4708822"/>
          <a:ext cx="1190854" cy="122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389240</xdr:colOff>
      <xdr:row>29</xdr:row>
      <xdr:rowOff>55973</xdr:rowOff>
    </xdr:from>
    <xdr:to>
      <xdr:col>3</xdr:col>
      <xdr:colOff>1472071</xdr:colOff>
      <xdr:row>29</xdr:row>
      <xdr:rowOff>1134438</xdr:rowOff>
    </xdr:to>
    <xdr:pic>
      <xdr:nvPicPr>
        <xdr:cNvPr id="4" name="Рисунок 34" descr="Стул Ученический №6 черный лак береза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4" y="8221788"/>
          <a:ext cx="1082831" cy="10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286671</xdr:colOff>
      <xdr:row>31</xdr:row>
      <xdr:rowOff>212930</xdr:rowOff>
    </xdr:from>
    <xdr:to>
      <xdr:col>3</xdr:col>
      <xdr:colOff>1606167</xdr:colOff>
      <xdr:row>32</xdr:row>
      <xdr:rowOff>716935</xdr:rowOff>
    </xdr:to>
    <xdr:pic>
      <xdr:nvPicPr>
        <xdr:cNvPr id="5" name="Рисунок 32" descr="Стул Мастер черный А-29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058" y="9533091"/>
          <a:ext cx="1319496" cy="1343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285954</xdr:colOff>
      <xdr:row>33</xdr:row>
      <xdr:rowOff>81218</xdr:rowOff>
    </xdr:from>
    <xdr:to>
      <xdr:col>3</xdr:col>
      <xdr:colOff>1515805</xdr:colOff>
      <xdr:row>33</xdr:row>
      <xdr:rowOff>1368811</xdr:rowOff>
    </xdr:to>
    <xdr:pic>
      <xdr:nvPicPr>
        <xdr:cNvPr id="6" name="Рисунок 30" descr="Стул Аскона черный Кожзам черный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502" y="10251460"/>
          <a:ext cx="1229851" cy="128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552450</xdr:colOff>
      <xdr:row>35</xdr:row>
      <xdr:rowOff>19050</xdr:rowOff>
    </xdr:from>
    <xdr:to>
      <xdr:col>3</xdr:col>
      <xdr:colOff>1260300</xdr:colOff>
      <xdr:row>35</xdr:row>
      <xdr:rowOff>819150</xdr:rowOff>
    </xdr:to>
    <xdr:pic>
      <xdr:nvPicPr>
        <xdr:cNvPr id="7" name="Рисунок 28" descr="Стул Рольф черный пластик черный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50570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358569</xdr:colOff>
      <xdr:row>36</xdr:row>
      <xdr:rowOff>86442</xdr:rowOff>
    </xdr:from>
    <xdr:to>
      <xdr:col>3</xdr:col>
      <xdr:colOff>1392902</xdr:colOff>
      <xdr:row>36</xdr:row>
      <xdr:rowOff>1000842</xdr:rowOff>
    </xdr:to>
    <xdr:pic>
      <xdr:nvPicPr>
        <xdr:cNvPr id="8" name="Рисунок 29" descr="Стул Рольф черный пластик красный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956" y="14886039"/>
          <a:ext cx="103433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285032</xdr:colOff>
      <xdr:row>67</xdr:row>
      <xdr:rowOff>225323</xdr:rowOff>
    </xdr:from>
    <xdr:to>
      <xdr:col>3</xdr:col>
      <xdr:colOff>1581764</xdr:colOff>
      <xdr:row>68</xdr:row>
      <xdr:rowOff>747662</xdr:rowOff>
    </xdr:to>
    <xdr:pic>
      <xdr:nvPicPr>
        <xdr:cNvPr id="10" name="Рисунок 23" descr="Кресло Поло 50/АМФ-4 А-1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419" y="27335726"/>
          <a:ext cx="1296732" cy="1423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76</xdr:row>
      <xdr:rowOff>57150</xdr:rowOff>
    </xdr:from>
    <xdr:to>
      <xdr:col>3</xdr:col>
      <xdr:colOff>1390650</xdr:colOff>
      <xdr:row>76</xdr:row>
      <xdr:rowOff>952500</xdr:rowOff>
    </xdr:to>
    <xdr:pic>
      <xdr:nvPicPr>
        <xdr:cNvPr id="11" name="Рисунок 22" descr="Кресло Бит Color/АМФ-8 Сетка синяя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687" y="28970134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457917</xdr:colOff>
      <xdr:row>77</xdr:row>
      <xdr:rowOff>76200</xdr:rowOff>
    </xdr:from>
    <xdr:to>
      <xdr:col>3</xdr:col>
      <xdr:colOff>1327692</xdr:colOff>
      <xdr:row>78</xdr:row>
      <xdr:rowOff>1</xdr:rowOff>
    </xdr:to>
    <xdr:pic>
      <xdr:nvPicPr>
        <xdr:cNvPr id="12" name="Рисунок 19" descr="Кресло Байт/АМФ-4 сиденье Сетка черная/спинка Сетка лайм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304" y="60657248"/>
          <a:ext cx="869775" cy="95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78</xdr:row>
      <xdr:rowOff>114300</xdr:rowOff>
    </xdr:from>
    <xdr:to>
      <xdr:col>3</xdr:col>
      <xdr:colOff>1269825</xdr:colOff>
      <xdr:row>78</xdr:row>
      <xdr:rowOff>1000125</xdr:rowOff>
    </xdr:to>
    <xdr:pic>
      <xdr:nvPicPr>
        <xdr:cNvPr id="13" name="Рисунок 17" descr="Кресло Чат/АМФ-4 сиденье А-1/спинка Сетка салатовая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637" y="60695348"/>
          <a:ext cx="793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79</xdr:row>
      <xdr:rowOff>28575</xdr:rowOff>
    </xdr:from>
    <xdr:to>
      <xdr:col>3</xdr:col>
      <xdr:colOff>1230048</xdr:colOff>
      <xdr:row>79</xdr:row>
      <xdr:rowOff>942975</xdr:rowOff>
    </xdr:to>
    <xdr:pic>
      <xdr:nvPicPr>
        <xdr:cNvPr id="14" name="Рисунок 16" descr="Кресло Веб сиденье Сетка черная/спинка Сетка серая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6049625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257175</xdr:colOff>
      <xdr:row>80</xdr:row>
      <xdr:rowOff>57150</xdr:rowOff>
    </xdr:from>
    <xdr:to>
      <xdr:col>3</xdr:col>
      <xdr:colOff>1232875</xdr:colOff>
      <xdr:row>80</xdr:row>
      <xdr:rowOff>1095375</xdr:rowOff>
    </xdr:to>
    <xdr:pic>
      <xdr:nvPicPr>
        <xdr:cNvPr id="15" name="Рисунок 15" descr="Кресло Oxi/АМФ-4 сиденье Квадро-20/спинка Сетка синяя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7078325"/>
          <a:ext cx="1031527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340749</xdr:colOff>
      <xdr:row>87</xdr:row>
      <xdr:rowOff>69030</xdr:rowOff>
    </xdr:from>
    <xdr:to>
      <xdr:col>3</xdr:col>
      <xdr:colOff>1533176</xdr:colOff>
      <xdr:row>87</xdr:row>
      <xdr:rowOff>1331452</xdr:rowOff>
    </xdr:to>
    <xdr:pic>
      <xdr:nvPicPr>
        <xdr:cNvPr id="16" name="Рисунок 13" descr="Фото 1 - Табурет Грас Кожзам черный на роликах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136" y="64542014"/>
          <a:ext cx="1192427" cy="126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371782</xdr:colOff>
      <xdr:row>46</xdr:row>
      <xdr:rowOff>153627</xdr:rowOff>
    </xdr:from>
    <xdr:to>
      <xdr:col>3</xdr:col>
      <xdr:colOff>1720327</xdr:colOff>
      <xdr:row>48</xdr:row>
      <xdr:rowOff>675965</xdr:rowOff>
    </xdr:to>
    <xdr:pic>
      <xdr:nvPicPr>
        <xdr:cNvPr id="17" name="Рисунок 16" descr="Стул Самба алюм орех Неаполь N-16 без канта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169" y="24652337"/>
          <a:ext cx="1348545" cy="144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343207</xdr:colOff>
      <xdr:row>52</xdr:row>
      <xdr:rowOff>216005</xdr:rowOff>
    </xdr:from>
    <xdr:to>
      <xdr:col>3</xdr:col>
      <xdr:colOff>1651132</xdr:colOff>
      <xdr:row>54</xdr:row>
      <xdr:rowOff>701371</xdr:rowOff>
    </xdr:to>
    <xdr:pic>
      <xdr:nvPicPr>
        <xdr:cNvPr id="18" name="Рисунок 17" descr="Стул Самба алюм Софт Неаполь N-34 без канта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594" y="28043344"/>
          <a:ext cx="1307925" cy="140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257892</xdr:colOff>
      <xdr:row>55</xdr:row>
      <xdr:rowOff>77633</xdr:rowOff>
    </xdr:from>
    <xdr:to>
      <xdr:col>3</xdr:col>
      <xdr:colOff>1666174</xdr:colOff>
      <xdr:row>57</xdr:row>
      <xdr:rowOff>645243</xdr:rowOff>
    </xdr:to>
    <xdr:pic>
      <xdr:nvPicPr>
        <xdr:cNvPr id="20" name="Рисунок 19" descr="Кресло Самба-RC Хром орех Неаполь N-36 с кантом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279" y="29666585"/>
          <a:ext cx="1408282" cy="1489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197158</xdr:colOff>
      <xdr:row>58</xdr:row>
      <xdr:rowOff>224809</xdr:rowOff>
    </xdr:from>
    <xdr:to>
      <xdr:col>3</xdr:col>
      <xdr:colOff>1599734</xdr:colOff>
      <xdr:row>60</xdr:row>
      <xdr:rowOff>757903</xdr:rowOff>
    </xdr:to>
    <xdr:pic>
      <xdr:nvPicPr>
        <xdr:cNvPr id="21" name="Рисунок 20" descr="Кресло Самба-RC Хром Софт Неаполь N-34 без канта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545" y="31196422"/>
          <a:ext cx="1402576" cy="145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388170</xdr:colOff>
      <xdr:row>89</xdr:row>
      <xdr:rowOff>70259</xdr:rowOff>
    </xdr:from>
    <xdr:to>
      <xdr:col>3</xdr:col>
      <xdr:colOff>1332468</xdr:colOff>
      <xdr:row>89</xdr:row>
      <xdr:rowOff>1045383</xdr:rowOff>
    </xdr:to>
    <xdr:pic>
      <xdr:nvPicPr>
        <xdr:cNvPr id="22" name="Рисунок 1" descr="Фото 1 - Кресло Фаворит Пластик на механизме качания Неаполь N-36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557" y="76393162"/>
          <a:ext cx="944298" cy="975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92</xdr:row>
      <xdr:rowOff>38100</xdr:rowOff>
    </xdr:from>
    <xdr:to>
      <xdr:col>3</xdr:col>
      <xdr:colOff>1312071</xdr:colOff>
      <xdr:row>92</xdr:row>
      <xdr:rowOff>1076325</xdr:rowOff>
    </xdr:to>
    <xdr:pic>
      <xdr:nvPicPr>
        <xdr:cNvPr id="23" name="Рисунок 3" descr="Фото 1 - Кресло Атлантис Пластик Неаполь N-20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7109400"/>
          <a:ext cx="103284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381717</xdr:colOff>
      <xdr:row>93</xdr:row>
      <xdr:rowOff>122903</xdr:rowOff>
    </xdr:from>
    <xdr:to>
      <xdr:col>3</xdr:col>
      <xdr:colOff>1345096</xdr:colOff>
      <xdr:row>93</xdr:row>
      <xdr:rowOff>1193287</xdr:rowOff>
    </xdr:to>
    <xdr:pic>
      <xdr:nvPicPr>
        <xdr:cNvPr id="24" name="Рисунок 4" descr="Фото 1 - Кресло Ледли Пластик Неаполь N-20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104" y="70341613"/>
          <a:ext cx="963379" cy="107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94</xdr:row>
      <xdr:rowOff>76200</xdr:rowOff>
    </xdr:from>
    <xdr:to>
      <xdr:col>3</xdr:col>
      <xdr:colOff>1317450</xdr:colOff>
      <xdr:row>94</xdr:row>
      <xdr:rowOff>1266825</xdr:rowOff>
    </xdr:to>
    <xdr:pic>
      <xdr:nvPicPr>
        <xdr:cNvPr id="25" name="Рисунок 5" descr="Фото 1 - Кресло Чинция Пластик Неаполь N-17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35499675"/>
          <a:ext cx="1190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400051</xdr:colOff>
      <xdr:row>91</xdr:row>
      <xdr:rowOff>19050</xdr:rowOff>
    </xdr:from>
    <xdr:to>
      <xdr:col>3</xdr:col>
      <xdr:colOff>1237067</xdr:colOff>
      <xdr:row>91</xdr:row>
      <xdr:rowOff>942975</xdr:rowOff>
    </xdr:to>
    <xdr:pic>
      <xdr:nvPicPr>
        <xdr:cNvPr id="26" name="Рисунок 6" descr="Кресло Атлетик Tilt Неаполь N-54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36814125"/>
          <a:ext cx="929266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413365</xdr:colOff>
      <xdr:row>95</xdr:row>
      <xdr:rowOff>112662</xdr:rowOff>
    </xdr:from>
    <xdr:to>
      <xdr:col>3</xdr:col>
      <xdr:colOff>1536290</xdr:colOff>
      <xdr:row>95</xdr:row>
      <xdr:rowOff>1217358</xdr:rowOff>
    </xdr:to>
    <xdr:pic>
      <xdr:nvPicPr>
        <xdr:cNvPr id="27" name="Рисунок 26" descr="Фото 1 - Кресло Slim НB Хром Tilt Неаполь-50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752" y="49335404"/>
          <a:ext cx="1122925" cy="110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426987</xdr:colOff>
      <xdr:row>96</xdr:row>
      <xdr:rowOff>171963</xdr:rowOff>
    </xdr:from>
    <xdr:to>
      <xdr:col>3</xdr:col>
      <xdr:colOff>1582511</xdr:colOff>
      <xdr:row>96</xdr:row>
      <xdr:rowOff>1419737</xdr:rowOff>
    </xdr:to>
    <xdr:pic>
      <xdr:nvPicPr>
        <xdr:cNvPr id="28" name="Рисунок 27" descr="Фото 1 - Кресло Slim FX НB Хром Tilt Неаполь-20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535" y="49384463"/>
          <a:ext cx="1155524" cy="124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83</xdr:row>
      <xdr:rowOff>76200</xdr:rowOff>
    </xdr:from>
    <xdr:to>
      <xdr:col>3</xdr:col>
      <xdr:colOff>1230048</xdr:colOff>
      <xdr:row>83</xdr:row>
      <xdr:rowOff>1104900</xdr:rowOff>
    </xdr:to>
    <xdr:pic>
      <xdr:nvPicPr>
        <xdr:cNvPr id="29" name="Рисунок 12" descr="Кресло Джун сиденье Сетка черная/спинка Сетка красная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038600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84</xdr:row>
      <xdr:rowOff>66675</xdr:rowOff>
    </xdr:from>
    <xdr:to>
      <xdr:col>3</xdr:col>
      <xdr:colOff>1230048</xdr:colOff>
      <xdr:row>84</xdr:row>
      <xdr:rowOff>1000125</xdr:rowOff>
    </xdr:to>
    <xdr:pic>
      <xdr:nvPicPr>
        <xdr:cNvPr id="30" name="Рисунок 11" descr="Кресло Ultra сиденье А-1/спинка Сетка красная, вставка Скаден черный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548050"/>
          <a:ext cx="933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85</xdr:row>
      <xdr:rowOff>9525</xdr:rowOff>
    </xdr:from>
    <xdr:to>
      <xdr:col>3</xdr:col>
      <xdr:colOff>1288875</xdr:colOff>
      <xdr:row>85</xdr:row>
      <xdr:rowOff>1085850</xdr:rowOff>
    </xdr:to>
    <xdr:pic>
      <xdr:nvPicPr>
        <xdr:cNvPr id="31" name="Рисунок 10" descr="Кресло Matrix HR сиденье А-2/спинка Сетка серая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644390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320639</xdr:colOff>
      <xdr:row>103</xdr:row>
      <xdr:rowOff>428387</xdr:rowOff>
    </xdr:from>
    <xdr:ext cx="1269228" cy="1282017"/>
    <xdr:pic>
      <xdr:nvPicPr>
        <xdr:cNvPr id="38" name="Рисунок 39" descr="Стол Турин разборной 800*800*750 H черный Бук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187" y="54505806"/>
          <a:ext cx="1269228" cy="1282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271924</xdr:colOff>
      <xdr:row>106</xdr:row>
      <xdr:rowOff>161720</xdr:rowOff>
    </xdr:from>
    <xdr:to>
      <xdr:col>3</xdr:col>
      <xdr:colOff>1427449</xdr:colOff>
      <xdr:row>106</xdr:row>
      <xdr:rowOff>1409082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5472" y="57762365"/>
          <a:ext cx="1155525" cy="1247362"/>
        </a:xfrm>
        <a:prstGeom prst="rect">
          <a:avLst/>
        </a:prstGeom>
      </xdr:spPr>
    </xdr:pic>
    <xdr:clientData/>
  </xdr:twoCellAnchor>
  <xdr:twoCellAnchor editAs="oneCell">
    <xdr:from>
      <xdr:col>3</xdr:col>
      <xdr:colOff>141953</xdr:colOff>
      <xdr:row>107</xdr:row>
      <xdr:rowOff>266290</xdr:rowOff>
    </xdr:from>
    <xdr:to>
      <xdr:col>3</xdr:col>
      <xdr:colOff>1668338</xdr:colOff>
      <xdr:row>107</xdr:row>
      <xdr:rowOff>1351935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501" y="59536371"/>
          <a:ext cx="1526385" cy="1085645"/>
        </a:xfrm>
        <a:prstGeom prst="rect">
          <a:avLst/>
        </a:prstGeom>
      </xdr:spPr>
    </xdr:pic>
    <xdr:clientData/>
  </xdr:twoCellAnchor>
  <xdr:twoCellAnchor editAs="oneCell">
    <xdr:from>
      <xdr:col>3</xdr:col>
      <xdr:colOff>391547</xdr:colOff>
      <xdr:row>110</xdr:row>
      <xdr:rowOff>102419</xdr:rowOff>
    </xdr:from>
    <xdr:to>
      <xdr:col>3</xdr:col>
      <xdr:colOff>1516820</xdr:colOff>
      <xdr:row>110</xdr:row>
      <xdr:rowOff>1024602</xdr:rowOff>
    </xdr:to>
    <xdr:pic>
      <xdr:nvPicPr>
        <xdr:cNvPr id="42" name="Рисунок 41" descr="Фото 1 - Кровать медицинская Пульс со штативом, белый беж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6"/>
        <a:stretch/>
      </xdr:blipFill>
      <xdr:spPr bwMode="auto">
        <a:xfrm>
          <a:off x="2439934" y="65814677"/>
          <a:ext cx="1125273" cy="922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137651</xdr:colOff>
      <xdr:row>65</xdr:row>
      <xdr:rowOff>286976</xdr:rowOff>
    </xdr:from>
    <xdr:to>
      <xdr:col>3</xdr:col>
      <xdr:colOff>1716517</xdr:colOff>
      <xdr:row>66</xdr:row>
      <xdr:rowOff>839839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038" y="25348992"/>
          <a:ext cx="1578866" cy="1577056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90</xdr:row>
      <xdr:rowOff>57150</xdr:rowOff>
    </xdr:from>
    <xdr:to>
      <xdr:col>3</xdr:col>
      <xdr:colOff>1230048</xdr:colOff>
      <xdr:row>90</xdr:row>
      <xdr:rowOff>933450</xdr:rowOff>
    </xdr:to>
    <xdr:pic>
      <xdr:nvPicPr>
        <xdr:cNvPr id="45" name="Рисунок 44" descr="Фото 1 - Кресло Атлетик Пластик-М Неаполь N-20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361283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60940</xdr:colOff>
      <xdr:row>109</xdr:row>
      <xdr:rowOff>133145</xdr:rowOff>
    </xdr:from>
    <xdr:to>
      <xdr:col>3</xdr:col>
      <xdr:colOff>1587500</xdr:colOff>
      <xdr:row>109</xdr:row>
      <xdr:rowOff>1659623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327" y="64165726"/>
          <a:ext cx="1526560" cy="152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333533</xdr:colOff>
      <xdr:row>37</xdr:row>
      <xdr:rowOff>376451</xdr:rowOff>
    </xdr:from>
    <xdr:to>
      <xdr:col>3</xdr:col>
      <xdr:colOff>1444112</xdr:colOff>
      <xdr:row>38</xdr:row>
      <xdr:rowOff>563816</xdr:rowOff>
    </xdr:to>
    <xdr:pic>
      <xdr:nvPicPr>
        <xdr:cNvPr id="39" name="Рисунок 38" descr="Фото 1 - Стул Рольф хром пластик серый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920" y="16241209"/>
          <a:ext cx="1110579" cy="1098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317500</xdr:colOff>
      <xdr:row>44</xdr:row>
      <xdr:rowOff>52916</xdr:rowOff>
    </xdr:from>
    <xdr:to>
      <xdr:col>3</xdr:col>
      <xdr:colOff>1498943</xdr:colOff>
      <xdr:row>44</xdr:row>
      <xdr:rowOff>1238249</xdr:rowOff>
    </xdr:to>
    <xdr:pic>
      <xdr:nvPicPr>
        <xdr:cNvPr id="46" name="Рисунок 45" descr="Стул Квест хром Кожзам черный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5594249"/>
          <a:ext cx="1181443" cy="1185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297017</xdr:colOff>
      <xdr:row>45</xdr:row>
      <xdr:rowOff>73743</xdr:rowOff>
    </xdr:from>
    <xdr:to>
      <xdr:col>3</xdr:col>
      <xdr:colOff>1651684</xdr:colOff>
      <xdr:row>45</xdr:row>
      <xdr:rowOff>1430358</xdr:rowOff>
    </xdr:to>
    <xdr:pic>
      <xdr:nvPicPr>
        <xdr:cNvPr id="47" name="Рисунок 46" descr="Фото 1 - Стул Сильвия хром Кожзам черный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404" y="66072775"/>
          <a:ext cx="1354667" cy="135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486833</xdr:colOff>
      <xdr:row>41</xdr:row>
      <xdr:rowOff>95250</xdr:rowOff>
    </xdr:from>
    <xdr:to>
      <xdr:col>3</xdr:col>
      <xdr:colOff>1714500</xdr:colOff>
      <xdr:row>41</xdr:row>
      <xdr:rowOff>1323421</xdr:rowOff>
    </xdr:to>
    <xdr:pic>
      <xdr:nvPicPr>
        <xdr:cNvPr id="48" name="Рисунок 47" descr="Стул Джокер Хокер черный ПВХ черный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3" y="58547000"/>
          <a:ext cx="1227667" cy="1228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317500</xdr:colOff>
      <xdr:row>69</xdr:row>
      <xdr:rowOff>95251</xdr:rowOff>
    </xdr:from>
    <xdr:to>
      <xdr:col>3</xdr:col>
      <xdr:colOff>1786047</xdr:colOff>
      <xdr:row>69</xdr:row>
      <xdr:rowOff>1566335</xdr:rowOff>
    </xdr:to>
    <xdr:pic>
      <xdr:nvPicPr>
        <xdr:cNvPr id="49" name="Рисунок 48" descr="Фото 1 - Кресло Бридж ПК/АМФ-4 Квадро-02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9954584"/>
          <a:ext cx="1468547" cy="147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243417</xdr:colOff>
      <xdr:row>70</xdr:row>
      <xdr:rowOff>84667</xdr:rowOff>
    </xdr:from>
    <xdr:to>
      <xdr:col>3</xdr:col>
      <xdr:colOff>1679208</xdr:colOff>
      <xdr:row>70</xdr:row>
      <xdr:rowOff>1524001</xdr:rowOff>
    </xdr:to>
    <xdr:pic>
      <xdr:nvPicPr>
        <xdr:cNvPr id="50" name="Рисунок 49" descr="Фото 1 - Кресло Меркурий 50/АМФ-5 А-02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17" y="61817250"/>
          <a:ext cx="1435791" cy="143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406948</xdr:colOff>
      <xdr:row>71</xdr:row>
      <xdr:rowOff>72377</xdr:rowOff>
    </xdr:from>
    <xdr:to>
      <xdr:col>3</xdr:col>
      <xdr:colOff>1549948</xdr:colOff>
      <xdr:row>71</xdr:row>
      <xdr:rowOff>1220172</xdr:rowOff>
    </xdr:to>
    <xdr:pic>
      <xdr:nvPicPr>
        <xdr:cNvPr id="51" name="Рисунок 50" descr="Фото 1 - Кресло Нептун/АМФ-1 А-01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335" y="72626248"/>
          <a:ext cx="1143000" cy="1147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311697</xdr:colOff>
      <xdr:row>72</xdr:row>
      <xdr:rowOff>92860</xdr:rowOff>
    </xdr:from>
    <xdr:to>
      <xdr:col>3</xdr:col>
      <xdr:colOff>1741129</xdr:colOff>
      <xdr:row>72</xdr:row>
      <xdr:rowOff>1526525</xdr:rowOff>
    </xdr:to>
    <xdr:pic>
      <xdr:nvPicPr>
        <xdr:cNvPr id="52" name="Рисунок 51" descr="Фото 1 - Кресло Плутон 50/АМФ-5 А-01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084" y="73926973"/>
          <a:ext cx="1429432" cy="1433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254000</xdr:colOff>
      <xdr:row>75</xdr:row>
      <xdr:rowOff>116417</xdr:rowOff>
    </xdr:from>
    <xdr:to>
      <xdr:col>3</xdr:col>
      <xdr:colOff>1795743</xdr:colOff>
      <xdr:row>75</xdr:row>
      <xdr:rowOff>1661584</xdr:rowOff>
    </xdr:to>
    <xdr:pic>
      <xdr:nvPicPr>
        <xdr:cNvPr id="53" name="Рисунок 52" descr="Фото 1 - Кресло Практик 50/АМФ-5 А-02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66378667"/>
          <a:ext cx="1541743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243417</xdr:colOff>
      <xdr:row>81</xdr:row>
      <xdr:rowOff>116417</xdr:rowOff>
    </xdr:from>
    <xdr:to>
      <xdr:col>3</xdr:col>
      <xdr:colOff>1753107</xdr:colOff>
      <xdr:row>81</xdr:row>
      <xdr:rowOff>1629833</xdr:rowOff>
    </xdr:to>
    <xdr:pic>
      <xdr:nvPicPr>
        <xdr:cNvPr id="55" name="Рисунок 54" descr="Фото 1 - Кресло АЭРО HB сиденье Сетка черная, Неаполь N-20/спинка Сетка синяя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17" y="69744167"/>
          <a:ext cx="1509690" cy="1513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211667</xdr:colOff>
      <xdr:row>82</xdr:row>
      <xdr:rowOff>126999</xdr:rowOff>
    </xdr:from>
    <xdr:to>
      <xdr:col>3</xdr:col>
      <xdr:colOff>1776713</xdr:colOff>
      <xdr:row>82</xdr:row>
      <xdr:rowOff>1693333</xdr:rowOff>
    </xdr:to>
    <xdr:pic>
      <xdr:nvPicPr>
        <xdr:cNvPr id="56" name="Рисунок 55" descr="Кресло Аэро CF хром сиденье сетка Черная, Неаполь N-20/Спинка сетка черная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167" y="71765582"/>
          <a:ext cx="1565046" cy="156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275167</xdr:colOff>
      <xdr:row>73</xdr:row>
      <xdr:rowOff>61450</xdr:rowOff>
    </xdr:from>
    <xdr:to>
      <xdr:col>3</xdr:col>
      <xdr:colOff>1648178</xdr:colOff>
      <xdr:row>73</xdr:row>
      <xdr:rowOff>1437283</xdr:rowOff>
    </xdr:to>
    <xdr:pic>
      <xdr:nvPicPr>
        <xdr:cNvPr id="58" name="Рисунок 57" descr="Кресло Сатурн/АМФ-1 А-01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3554" y="45525402"/>
          <a:ext cx="1373011" cy="1375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225324</xdr:colOff>
      <xdr:row>74</xdr:row>
      <xdr:rowOff>112662</xdr:rowOff>
    </xdr:from>
    <xdr:to>
      <xdr:col>3</xdr:col>
      <xdr:colOff>1611740</xdr:colOff>
      <xdr:row>74</xdr:row>
      <xdr:rowOff>1503639</xdr:rowOff>
    </xdr:to>
    <xdr:pic>
      <xdr:nvPicPr>
        <xdr:cNvPr id="59" name="Рисунок 58" descr="Кресло Спринт/АМФ-5 Поинт-46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711" y="47123146"/>
          <a:ext cx="1386416" cy="1390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307599</xdr:colOff>
      <xdr:row>111</xdr:row>
      <xdr:rowOff>248196</xdr:rowOff>
    </xdr:from>
    <xdr:to>
      <xdr:col>3</xdr:col>
      <xdr:colOff>1662926</xdr:colOff>
      <xdr:row>112</xdr:row>
      <xdr:rowOff>696451</xdr:rowOff>
    </xdr:to>
    <xdr:pic>
      <xdr:nvPicPr>
        <xdr:cNvPr id="60" name="Рисунок 59" descr="Вешалка Континент черная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986" y="87314890"/>
          <a:ext cx="1355327" cy="1359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113</xdr:row>
      <xdr:rowOff>197327</xdr:rowOff>
    </xdr:from>
    <xdr:to>
      <xdr:col>3</xdr:col>
      <xdr:colOff>1795866</xdr:colOff>
      <xdr:row>114</xdr:row>
      <xdr:rowOff>781801</xdr:rowOff>
    </xdr:to>
    <xdr:pic>
      <xdr:nvPicPr>
        <xdr:cNvPr id="61" name="Рисунок 60" descr="Вешалка Радуга черная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887" y="87745392"/>
          <a:ext cx="1605366" cy="160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285067</xdr:colOff>
      <xdr:row>115</xdr:row>
      <xdr:rowOff>266974</xdr:rowOff>
    </xdr:from>
    <xdr:to>
      <xdr:col>3</xdr:col>
      <xdr:colOff>1639734</xdr:colOff>
      <xdr:row>116</xdr:row>
      <xdr:rowOff>681054</xdr:rowOff>
    </xdr:to>
    <xdr:pic>
      <xdr:nvPicPr>
        <xdr:cNvPr id="62" name="Рисунок 61" descr="Вешалка Текила черная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454" y="89863426"/>
          <a:ext cx="1354667" cy="135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349251</xdr:colOff>
      <xdr:row>137</xdr:row>
      <xdr:rowOff>42335</xdr:rowOff>
    </xdr:from>
    <xdr:to>
      <xdr:col>3</xdr:col>
      <xdr:colOff>1647265</xdr:colOff>
      <xdr:row>137</xdr:row>
      <xdr:rowOff>1344085</xdr:rowOff>
    </xdr:to>
    <xdr:pic>
      <xdr:nvPicPr>
        <xdr:cNvPr id="63" name="Рисунок 62" descr="База Алия Y хром, пластик серый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1" y="83026252"/>
          <a:ext cx="1298014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296333</xdr:colOff>
      <xdr:row>138</xdr:row>
      <xdr:rowOff>21166</xdr:rowOff>
    </xdr:from>
    <xdr:to>
      <xdr:col>3</xdr:col>
      <xdr:colOff>1725082</xdr:colOff>
      <xdr:row>138</xdr:row>
      <xdr:rowOff>1454027</xdr:rowOff>
    </xdr:to>
    <xdr:pic>
      <xdr:nvPicPr>
        <xdr:cNvPr id="64" name="Рисунок 63" descr="База Алия X хром, пластик серый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833" y="84476166"/>
          <a:ext cx="1428749" cy="1432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465666</xdr:colOff>
      <xdr:row>139</xdr:row>
      <xdr:rowOff>42335</xdr:rowOff>
    </xdr:from>
    <xdr:to>
      <xdr:col>3</xdr:col>
      <xdr:colOff>1682749</xdr:colOff>
      <xdr:row>139</xdr:row>
      <xdr:rowOff>1262921</xdr:rowOff>
    </xdr:to>
    <xdr:pic>
      <xdr:nvPicPr>
        <xdr:cNvPr id="65" name="Рисунок 64" descr="База Алия H 500 хром, пластик серый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166" y="85968418"/>
          <a:ext cx="1217083" cy="1220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351298</xdr:colOff>
      <xdr:row>140</xdr:row>
      <xdr:rowOff>115394</xdr:rowOff>
    </xdr:from>
    <xdr:to>
      <xdr:col>3</xdr:col>
      <xdr:colOff>1642465</xdr:colOff>
      <xdr:row>140</xdr:row>
      <xdr:rowOff>1406144</xdr:rowOff>
    </xdr:to>
    <xdr:pic>
      <xdr:nvPicPr>
        <xdr:cNvPr id="66" name="Рисунок 65" descr="База для стола Афина черная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5" y="97424023"/>
          <a:ext cx="1291167" cy="12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402167</xdr:colOff>
      <xdr:row>141</xdr:row>
      <xdr:rowOff>105833</xdr:rowOff>
    </xdr:from>
    <xdr:to>
      <xdr:col>3</xdr:col>
      <xdr:colOff>1555750</xdr:colOff>
      <xdr:row>141</xdr:row>
      <xdr:rowOff>1261313</xdr:rowOff>
    </xdr:to>
    <xdr:pic>
      <xdr:nvPicPr>
        <xdr:cNvPr id="67" name="Рисунок 66" descr="База Афина двойная черная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7" y="88900000"/>
          <a:ext cx="1153583" cy="115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296335</xdr:colOff>
      <xdr:row>142</xdr:row>
      <xdr:rowOff>63500</xdr:rowOff>
    </xdr:from>
    <xdr:to>
      <xdr:col>3</xdr:col>
      <xdr:colOff>1651559</xdr:colOff>
      <xdr:row>142</xdr:row>
      <xdr:rowOff>1418167</xdr:rowOff>
    </xdr:to>
    <xdr:pic>
      <xdr:nvPicPr>
        <xdr:cNvPr id="68" name="Рисунок 67" descr="База Frame черный графит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835" y="90339333"/>
          <a:ext cx="1355224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394778</xdr:colOff>
      <xdr:row>143</xdr:row>
      <xdr:rowOff>141779</xdr:rowOff>
    </xdr:from>
    <xdr:to>
      <xdr:col>3</xdr:col>
      <xdr:colOff>1685945</xdr:colOff>
      <xdr:row>144</xdr:row>
      <xdr:rowOff>1389</xdr:rowOff>
    </xdr:to>
    <xdr:pic>
      <xdr:nvPicPr>
        <xdr:cNvPr id="69" name="Рисунок 68" descr="База Елена Нью 300 Черный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891" y="103577887"/>
          <a:ext cx="1291167" cy="129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339009</xdr:colOff>
      <xdr:row>144</xdr:row>
      <xdr:rowOff>107542</xdr:rowOff>
    </xdr:from>
    <xdr:to>
      <xdr:col>3</xdr:col>
      <xdr:colOff>1694233</xdr:colOff>
      <xdr:row>144</xdr:row>
      <xdr:rowOff>1456747</xdr:rowOff>
    </xdr:to>
    <xdr:pic>
      <xdr:nvPicPr>
        <xdr:cNvPr id="70" name="Рисунок 69" descr="База Елена Нью 500 Хром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396" y="103417945"/>
          <a:ext cx="1355224" cy="134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454059</xdr:colOff>
      <xdr:row>145</xdr:row>
      <xdr:rowOff>73058</xdr:rowOff>
    </xdr:from>
    <xdr:to>
      <xdr:col>3</xdr:col>
      <xdr:colOff>1701698</xdr:colOff>
      <xdr:row>145</xdr:row>
      <xdr:rowOff>1321209</xdr:rowOff>
    </xdr:to>
    <xdr:pic>
      <xdr:nvPicPr>
        <xdr:cNvPr id="71" name="Рисунок 70" descr="База Кая Плюс черный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446" y="142876364"/>
          <a:ext cx="1247639" cy="124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317501</xdr:colOff>
      <xdr:row>146</xdr:row>
      <xdr:rowOff>116416</xdr:rowOff>
    </xdr:from>
    <xdr:to>
      <xdr:col>3</xdr:col>
      <xdr:colOff>1809751</xdr:colOff>
      <xdr:row>146</xdr:row>
      <xdr:rowOff>1608052</xdr:rowOff>
    </xdr:to>
    <xdr:pic>
      <xdr:nvPicPr>
        <xdr:cNvPr id="72" name="Рисунок 71" descr="База Кая Плюс хром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96213083"/>
          <a:ext cx="1492250" cy="1491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317842</xdr:colOff>
      <xdr:row>147</xdr:row>
      <xdr:rowOff>25947</xdr:rowOff>
    </xdr:from>
    <xdr:to>
      <xdr:col>3</xdr:col>
      <xdr:colOff>1746592</xdr:colOff>
      <xdr:row>147</xdr:row>
      <xdr:rowOff>1459040</xdr:rowOff>
    </xdr:to>
    <xdr:pic>
      <xdr:nvPicPr>
        <xdr:cNvPr id="73" name="Рисунок 72" descr="База Контур Single сатин серый 450х450х720Н мм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229" y="107924737"/>
          <a:ext cx="1428750" cy="143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349592</xdr:colOff>
      <xdr:row>148</xdr:row>
      <xdr:rowOff>90128</xdr:rowOff>
    </xdr:from>
    <xdr:to>
      <xdr:col>3</xdr:col>
      <xdr:colOff>1563182</xdr:colOff>
      <xdr:row>148</xdr:row>
      <xdr:rowOff>1308233</xdr:rowOff>
    </xdr:to>
    <xdr:pic>
      <xdr:nvPicPr>
        <xdr:cNvPr id="74" name="Рисунок 73" descr="База Контур Dual сатин серый 700х450х720Н мм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979" y="109545693"/>
          <a:ext cx="1213590" cy="1218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148166</xdr:colOff>
      <xdr:row>149</xdr:row>
      <xdr:rowOff>47113</xdr:rowOff>
    </xdr:from>
    <xdr:to>
      <xdr:col>3</xdr:col>
      <xdr:colOff>1767416</xdr:colOff>
      <xdr:row>149</xdr:row>
      <xdr:rowOff>1663207</xdr:rowOff>
    </xdr:to>
    <xdr:pic>
      <xdr:nvPicPr>
        <xdr:cNvPr id="75" name="Рисунок 74" descr="База Пирамида черная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553" y="110967274"/>
          <a:ext cx="1619250" cy="161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317500</xdr:colOff>
      <xdr:row>150</xdr:row>
      <xdr:rowOff>186403</xdr:rowOff>
    </xdr:from>
    <xdr:to>
      <xdr:col>3</xdr:col>
      <xdr:colOff>1831539</xdr:colOff>
      <xdr:row>150</xdr:row>
      <xdr:rowOff>1699819</xdr:rowOff>
    </xdr:to>
    <xdr:pic>
      <xdr:nvPicPr>
        <xdr:cNvPr id="76" name="Рисунок 75" descr="База Пирамида двойная черная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5887" y="150855516"/>
          <a:ext cx="1514039" cy="1513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151</xdr:row>
      <xdr:rowOff>127000</xdr:rowOff>
    </xdr:from>
    <xdr:to>
      <xdr:col>3</xdr:col>
      <xdr:colOff>1693333</xdr:colOff>
      <xdr:row>151</xdr:row>
      <xdr:rowOff>1439333</xdr:rowOff>
    </xdr:to>
    <xdr:pic>
      <xdr:nvPicPr>
        <xdr:cNvPr id="77" name="Рисунок 76" descr="База Синди хром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104775000"/>
          <a:ext cx="1312333" cy="131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332180</xdr:colOff>
      <xdr:row>152</xdr:row>
      <xdr:rowOff>194596</xdr:rowOff>
    </xdr:from>
    <xdr:to>
      <xdr:col>3</xdr:col>
      <xdr:colOff>1623347</xdr:colOff>
      <xdr:row>152</xdr:row>
      <xdr:rowOff>1488417</xdr:rowOff>
    </xdr:to>
    <xdr:pic>
      <xdr:nvPicPr>
        <xdr:cNvPr id="78" name="Рисунок 77" descr="База Синди Double хром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0567" y="154550806"/>
          <a:ext cx="1291167" cy="129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209618</xdr:colOff>
      <xdr:row>153</xdr:row>
      <xdr:rowOff>86714</xdr:rowOff>
    </xdr:from>
    <xdr:to>
      <xdr:col>3</xdr:col>
      <xdr:colOff>1674904</xdr:colOff>
      <xdr:row>153</xdr:row>
      <xdr:rowOff>1546533</xdr:rowOff>
    </xdr:to>
    <xdr:pic>
      <xdr:nvPicPr>
        <xdr:cNvPr id="79" name="Рисунок 78" descr="База Соня Нью черный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005" y="118073811"/>
          <a:ext cx="1465286" cy="1459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154</xdr:row>
      <xdr:rowOff>74084</xdr:rowOff>
    </xdr:from>
    <xdr:to>
      <xdr:col>3</xdr:col>
      <xdr:colOff>1714501</xdr:colOff>
      <xdr:row>154</xdr:row>
      <xdr:rowOff>1596831</xdr:rowOff>
    </xdr:to>
    <xdr:pic>
      <xdr:nvPicPr>
        <xdr:cNvPr id="80" name="Рисунок 79" descr="База Соня Нью хром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1" y="109569251"/>
          <a:ext cx="1524000" cy="152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194257</xdr:colOff>
      <xdr:row>155</xdr:row>
      <xdr:rowOff>102761</xdr:rowOff>
    </xdr:from>
    <xdr:to>
      <xdr:col>3</xdr:col>
      <xdr:colOff>1718257</xdr:colOff>
      <xdr:row>155</xdr:row>
      <xdr:rowOff>1630521</xdr:rowOff>
    </xdr:to>
    <xdr:pic>
      <xdr:nvPicPr>
        <xdr:cNvPr id="81" name="Рисунок 80" descr="База Сфера черный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644" y="121490180"/>
          <a:ext cx="1524000" cy="152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161140</xdr:colOff>
      <xdr:row>156</xdr:row>
      <xdr:rowOff>206887</xdr:rowOff>
    </xdr:from>
    <xdr:to>
      <xdr:col>3</xdr:col>
      <xdr:colOff>1693833</xdr:colOff>
      <xdr:row>156</xdr:row>
      <xdr:rowOff>1741470</xdr:rowOff>
    </xdr:to>
    <xdr:pic>
      <xdr:nvPicPr>
        <xdr:cNvPr id="82" name="Рисунок 81" descr="База Флавия хром с метизами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527" y="161251081"/>
          <a:ext cx="1532693" cy="153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264583</xdr:colOff>
      <xdr:row>108</xdr:row>
      <xdr:rowOff>52916</xdr:rowOff>
    </xdr:from>
    <xdr:to>
      <xdr:col>3</xdr:col>
      <xdr:colOff>1682750</xdr:colOff>
      <xdr:row>108</xdr:row>
      <xdr:rowOff>1475983</xdr:rowOff>
    </xdr:to>
    <xdr:pic>
      <xdr:nvPicPr>
        <xdr:cNvPr id="83" name="Рисунок 82" descr="Фото 1 - Раскладушка Классик черная с матрасом 1900*800 ткань А-1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083" y="114903249"/>
          <a:ext cx="1418167" cy="1423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294286</xdr:colOff>
      <xdr:row>118</xdr:row>
      <xdr:rowOff>85009</xdr:rowOff>
    </xdr:from>
    <xdr:to>
      <xdr:col>3</xdr:col>
      <xdr:colOff>1670119</xdr:colOff>
      <xdr:row>118</xdr:row>
      <xdr:rowOff>1464917</xdr:rowOff>
    </xdr:to>
    <xdr:pic>
      <xdr:nvPicPr>
        <xdr:cNvPr id="84" name="Рисунок 83" descr="Фото 1 - Стул Бонус черный Кожзам черный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673" y="96103154"/>
          <a:ext cx="1375833" cy="137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345837</xdr:colOff>
      <xdr:row>119</xdr:row>
      <xdr:rowOff>42333</xdr:rowOff>
    </xdr:from>
    <xdr:to>
      <xdr:col>3</xdr:col>
      <xdr:colOff>1739398</xdr:colOff>
      <xdr:row>119</xdr:row>
      <xdr:rowOff>1439332</xdr:rowOff>
    </xdr:to>
    <xdr:pic>
      <xdr:nvPicPr>
        <xdr:cNvPr id="85" name="Рисунок 84" descr="Стул Бонус хром Неаполь N-04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224" y="97596768"/>
          <a:ext cx="1393561" cy="139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201085</xdr:colOff>
      <xdr:row>120</xdr:row>
      <xdr:rowOff>74083</xdr:rowOff>
    </xdr:from>
    <xdr:to>
      <xdr:col>3</xdr:col>
      <xdr:colOff>1651001</xdr:colOff>
      <xdr:row>120</xdr:row>
      <xdr:rowOff>1526384</xdr:rowOff>
    </xdr:to>
    <xdr:pic>
      <xdr:nvPicPr>
        <xdr:cNvPr id="86" name="Рисунок 85" descr="Стул Ванесса хром Неаполь N-20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585" y="119877416"/>
          <a:ext cx="1449916" cy="145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275167</xdr:colOff>
      <xdr:row>121</xdr:row>
      <xdr:rowOff>84667</xdr:rowOff>
    </xdr:from>
    <xdr:to>
      <xdr:col>3</xdr:col>
      <xdr:colOff>1619406</xdr:colOff>
      <xdr:row>121</xdr:row>
      <xdr:rowOff>1432223</xdr:rowOff>
    </xdr:to>
    <xdr:pic>
      <xdr:nvPicPr>
        <xdr:cNvPr id="87" name="Рисунок 86" descr="Фото 1 - Стул Велес хром Неаполь N-36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7" y="121697750"/>
          <a:ext cx="1344239" cy="134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169333</xdr:colOff>
      <xdr:row>122</xdr:row>
      <xdr:rowOff>84668</xdr:rowOff>
    </xdr:from>
    <xdr:to>
      <xdr:col>3</xdr:col>
      <xdr:colOff>1690207</xdr:colOff>
      <xdr:row>122</xdr:row>
      <xdr:rowOff>1608668</xdr:rowOff>
    </xdr:to>
    <xdr:pic>
      <xdr:nvPicPr>
        <xdr:cNvPr id="88" name="Рисунок 87" descr="Стул Виола хром Неаполь N-08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3" y="123211168"/>
          <a:ext cx="1520874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302821</xdr:colOff>
      <xdr:row>123</xdr:row>
      <xdr:rowOff>262877</xdr:rowOff>
    </xdr:from>
    <xdr:to>
      <xdr:col>3</xdr:col>
      <xdr:colOff>1572821</xdr:colOff>
      <xdr:row>123</xdr:row>
      <xdr:rowOff>1531832</xdr:rowOff>
    </xdr:to>
    <xdr:pic>
      <xdr:nvPicPr>
        <xdr:cNvPr id="89" name="Рисунок 88" descr="Стул Зета Хокер хром Кожзам черный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208" y="134780458"/>
          <a:ext cx="1270000" cy="126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86</xdr:row>
      <xdr:rowOff>63501</xdr:rowOff>
    </xdr:from>
    <xdr:to>
      <xdr:col>3</xdr:col>
      <xdr:colOff>1534583</xdr:colOff>
      <xdr:row>86</xdr:row>
      <xdr:rowOff>1444427</xdr:rowOff>
    </xdr:to>
    <xdr:pic>
      <xdr:nvPicPr>
        <xdr:cNvPr id="90" name="Рисунок 89" descr="Фото 1 - Стул для кассира каркас алюм А-02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26544918"/>
          <a:ext cx="1375833" cy="1380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359834</xdr:colOff>
      <xdr:row>124</xdr:row>
      <xdr:rowOff>127000</xdr:rowOff>
    </xdr:from>
    <xdr:to>
      <xdr:col>3</xdr:col>
      <xdr:colOff>1743973</xdr:colOff>
      <xdr:row>124</xdr:row>
      <xdr:rowOff>1513416</xdr:rowOff>
    </xdr:to>
    <xdr:pic>
      <xdr:nvPicPr>
        <xdr:cNvPr id="91" name="Рисунок 90" descr="Стул Луиза хром Неаполь N-20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334" y="128132417"/>
          <a:ext cx="1384139" cy="1386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285752</xdr:colOff>
      <xdr:row>125</xdr:row>
      <xdr:rowOff>127001</xdr:rowOff>
    </xdr:from>
    <xdr:to>
      <xdr:col>3</xdr:col>
      <xdr:colOff>1721544</xdr:colOff>
      <xdr:row>125</xdr:row>
      <xdr:rowOff>1566335</xdr:rowOff>
    </xdr:to>
    <xdr:pic>
      <xdr:nvPicPr>
        <xdr:cNvPr id="92" name="Рисунок 91" descr="Стул Маркос хром Неаполь N-20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2" y="129772834"/>
          <a:ext cx="1435792" cy="143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264583</xdr:colOff>
      <xdr:row>126</xdr:row>
      <xdr:rowOff>31751</xdr:rowOff>
    </xdr:from>
    <xdr:to>
      <xdr:col>3</xdr:col>
      <xdr:colOff>1767416</xdr:colOff>
      <xdr:row>126</xdr:row>
      <xdr:rowOff>1535819</xdr:rowOff>
    </xdr:to>
    <xdr:pic>
      <xdr:nvPicPr>
        <xdr:cNvPr id="93" name="Рисунок 92" descr="Стул Оливия хром Неаполь N-32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083" y="131466168"/>
          <a:ext cx="1502833" cy="150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201083</xdr:colOff>
      <xdr:row>127</xdr:row>
      <xdr:rowOff>52917</xdr:rowOff>
    </xdr:from>
    <xdr:to>
      <xdr:col>3</xdr:col>
      <xdr:colOff>1809750</xdr:colOff>
      <xdr:row>127</xdr:row>
      <xdr:rowOff>1660923</xdr:rowOff>
    </xdr:to>
    <xdr:pic>
      <xdr:nvPicPr>
        <xdr:cNvPr id="94" name="Рисунок 93" descr="Стул Орфей хром Неаполь N-16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583" y="133106584"/>
          <a:ext cx="1608667" cy="160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203814</xdr:colOff>
      <xdr:row>129</xdr:row>
      <xdr:rowOff>123929</xdr:rowOff>
    </xdr:from>
    <xdr:to>
      <xdr:col>3</xdr:col>
      <xdr:colOff>1724686</xdr:colOff>
      <xdr:row>129</xdr:row>
      <xdr:rowOff>1647928</xdr:rowOff>
    </xdr:to>
    <xdr:pic>
      <xdr:nvPicPr>
        <xdr:cNvPr id="98" name="Рисунок 97" descr="Стул Тайм хром Неаполь N-77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201" y="97801268"/>
          <a:ext cx="1520872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259805</xdr:colOff>
      <xdr:row>131</xdr:row>
      <xdr:rowOff>167285</xdr:rowOff>
    </xdr:from>
    <xdr:to>
      <xdr:col>3</xdr:col>
      <xdr:colOff>1802581</xdr:colOff>
      <xdr:row>131</xdr:row>
      <xdr:rowOff>1710060</xdr:rowOff>
    </xdr:to>
    <xdr:pic>
      <xdr:nvPicPr>
        <xdr:cNvPr id="100" name="Рисунок 99" descr="Стул Тюльпан хром Неаполь N-20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192" y="121114301"/>
          <a:ext cx="1542776" cy="154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222250</xdr:colOff>
      <xdr:row>132</xdr:row>
      <xdr:rowOff>95250</xdr:rowOff>
    </xdr:from>
    <xdr:to>
      <xdr:col>3</xdr:col>
      <xdr:colOff>1608667</xdr:colOff>
      <xdr:row>132</xdr:row>
      <xdr:rowOff>1482807</xdr:rowOff>
    </xdr:to>
    <xdr:pic>
      <xdr:nvPicPr>
        <xdr:cNvPr id="101" name="Рисунок 100" descr="Стул Маркиз Неаполь 17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45256250"/>
          <a:ext cx="1386417" cy="138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105835</xdr:colOff>
      <xdr:row>133</xdr:row>
      <xdr:rowOff>74084</xdr:rowOff>
    </xdr:from>
    <xdr:to>
      <xdr:col>3</xdr:col>
      <xdr:colOff>1862667</xdr:colOff>
      <xdr:row>133</xdr:row>
      <xdr:rowOff>1833083</xdr:rowOff>
    </xdr:to>
    <xdr:pic>
      <xdr:nvPicPr>
        <xdr:cNvPr id="103" name="Рисунок 102" descr="Стул Цезарь хром Неаполь N-04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335" y="146843751"/>
          <a:ext cx="1756832" cy="17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294968</xdr:colOff>
      <xdr:row>134</xdr:row>
      <xdr:rowOff>122903</xdr:rowOff>
    </xdr:from>
    <xdr:to>
      <xdr:col>3</xdr:col>
      <xdr:colOff>1689100</xdr:colOff>
      <xdr:row>134</xdr:row>
      <xdr:rowOff>1519902</xdr:rowOff>
    </xdr:to>
    <xdr:pic>
      <xdr:nvPicPr>
        <xdr:cNvPr id="104" name="Рисунок 103" descr="Стул Эмили хром к/з черный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355" y="125033548"/>
          <a:ext cx="1394132" cy="139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135</xdr:row>
      <xdr:rowOff>81749</xdr:rowOff>
    </xdr:from>
    <xdr:to>
      <xdr:col>3</xdr:col>
      <xdr:colOff>1608667</xdr:colOff>
      <xdr:row>135</xdr:row>
      <xdr:rowOff>1502832</xdr:rowOff>
    </xdr:to>
    <xdr:pic>
      <xdr:nvPicPr>
        <xdr:cNvPr id="105" name="Рисунок 104" descr="Табурет Софи хром Кожзам черный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150206332"/>
          <a:ext cx="1418167" cy="1421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136</xdr:row>
      <xdr:rowOff>105965</xdr:rowOff>
    </xdr:from>
    <xdr:to>
      <xdr:col>3</xdr:col>
      <xdr:colOff>1555750</xdr:colOff>
      <xdr:row>136</xdr:row>
      <xdr:rowOff>1472336</xdr:rowOff>
    </xdr:to>
    <xdr:pic>
      <xdr:nvPicPr>
        <xdr:cNvPr id="106" name="Рисунок 105" descr="Табурет Талли хром Кожзам черный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1" y="151796882"/>
          <a:ext cx="1365249" cy="136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359834</xdr:colOff>
      <xdr:row>157</xdr:row>
      <xdr:rowOff>103801</xdr:rowOff>
    </xdr:from>
    <xdr:to>
      <xdr:col>3</xdr:col>
      <xdr:colOff>1646818</xdr:colOff>
      <xdr:row>157</xdr:row>
      <xdr:rowOff>1392903</xdr:rowOff>
    </xdr:to>
    <xdr:pic>
      <xdr:nvPicPr>
        <xdr:cNvPr id="107" name="Рисунок 106" descr="Диван Monet 2-местный Багама 35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221" y="162981301"/>
          <a:ext cx="1286984" cy="128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202791</xdr:colOff>
      <xdr:row>158</xdr:row>
      <xdr:rowOff>102418</xdr:rowOff>
    </xdr:from>
    <xdr:to>
      <xdr:col>3</xdr:col>
      <xdr:colOff>1802580</xdr:colOff>
      <xdr:row>158</xdr:row>
      <xdr:rowOff>1702613</xdr:rowOff>
    </xdr:to>
    <xdr:pic>
      <xdr:nvPicPr>
        <xdr:cNvPr id="108" name="Рисунок 107" descr="Диван Monet 3-х местный Багама 35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178" y="164618628"/>
          <a:ext cx="1599789" cy="160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338216</xdr:colOff>
      <xdr:row>15</xdr:row>
      <xdr:rowOff>253481</xdr:rowOff>
    </xdr:from>
    <xdr:to>
      <xdr:col>3</xdr:col>
      <xdr:colOff>1656754</xdr:colOff>
      <xdr:row>18</xdr:row>
      <xdr:rowOff>125054</xdr:rowOff>
    </xdr:to>
    <xdr:pic>
      <xdr:nvPicPr>
        <xdr:cNvPr id="117" name="Рисунок 116" descr="Стул Призма черный пластик черный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6603" y="8119287"/>
          <a:ext cx="1318538" cy="131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347191</xdr:colOff>
      <xdr:row>19</xdr:row>
      <xdr:rowOff>82856</xdr:rowOff>
    </xdr:from>
    <xdr:to>
      <xdr:col>3</xdr:col>
      <xdr:colOff>1567247</xdr:colOff>
      <xdr:row>19</xdr:row>
      <xdr:rowOff>1299209</xdr:rowOff>
    </xdr:to>
    <xdr:pic>
      <xdr:nvPicPr>
        <xdr:cNvPr id="118" name="Рисунок 117" descr="Стул Призма черный А-28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39" y="4917050"/>
          <a:ext cx="1220056" cy="121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397365</xdr:colOff>
      <xdr:row>20</xdr:row>
      <xdr:rowOff>115424</xdr:rowOff>
    </xdr:from>
    <xdr:to>
      <xdr:col>3</xdr:col>
      <xdr:colOff>1522270</xdr:colOff>
      <xdr:row>21</xdr:row>
      <xdr:rowOff>910</xdr:rowOff>
    </xdr:to>
    <xdr:pic>
      <xdr:nvPicPr>
        <xdr:cNvPr id="119" name="Рисунок 118" descr="Стул Призма хром А-28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913" y="6383489"/>
          <a:ext cx="1124905" cy="11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413348</xdr:colOff>
      <xdr:row>40</xdr:row>
      <xdr:rowOff>69181</xdr:rowOff>
    </xdr:from>
    <xdr:to>
      <xdr:col>3</xdr:col>
      <xdr:colOff>1497301</xdr:colOff>
      <xdr:row>40</xdr:row>
      <xdr:rowOff>1156468</xdr:rowOff>
    </xdr:to>
    <xdr:pic>
      <xdr:nvPicPr>
        <xdr:cNvPr id="120" name="Рисунок 119" descr="Стул Джокер алюм ПВХ синий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735" y="18955310"/>
          <a:ext cx="1083953" cy="108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425718</xdr:colOff>
      <xdr:row>39</xdr:row>
      <xdr:rowOff>5217</xdr:rowOff>
    </xdr:from>
    <xdr:to>
      <xdr:col>3</xdr:col>
      <xdr:colOff>1505566</xdr:colOff>
      <xdr:row>39</xdr:row>
      <xdr:rowOff>1088386</xdr:rowOff>
    </xdr:to>
    <xdr:pic>
      <xdr:nvPicPr>
        <xdr:cNvPr id="121" name="Рисунок 120" descr="Стул Джокер черный ПВХ серый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105" y="17693040"/>
          <a:ext cx="1079848" cy="108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158558</xdr:colOff>
      <xdr:row>105</xdr:row>
      <xdr:rowOff>70438</xdr:rowOff>
    </xdr:from>
    <xdr:to>
      <xdr:col>3</xdr:col>
      <xdr:colOff>1567017</xdr:colOff>
      <xdr:row>105</xdr:row>
      <xdr:rowOff>1308767</xdr:rowOff>
    </xdr:to>
    <xdr:pic>
      <xdr:nvPicPr>
        <xdr:cNvPr id="122" name="Рисунок 121" descr="Фото 1 - Стол Турин разборной 800*1200*750 H черный Бук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06" y="56206486"/>
          <a:ext cx="1408459" cy="1238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286774</xdr:colOff>
      <xdr:row>117</xdr:row>
      <xdr:rowOff>20484</xdr:rowOff>
    </xdr:from>
    <xdr:to>
      <xdr:col>3</xdr:col>
      <xdr:colOff>1618511</xdr:colOff>
      <xdr:row>117</xdr:row>
      <xdr:rowOff>1351935</xdr:rowOff>
    </xdr:to>
    <xdr:pic>
      <xdr:nvPicPr>
        <xdr:cNvPr id="128" name="Рисунок 127" descr="Фото 1 - Вешалка Текила зеленая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322" y="97431532"/>
          <a:ext cx="1331737" cy="133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133147</xdr:colOff>
      <xdr:row>61</xdr:row>
      <xdr:rowOff>133144</xdr:rowOff>
    </xdr:from>
    <xdr:to>
      <xdr:col>3</xdr:col>
      <xdr:colOff>1857706</xdr:colOff>
      <xdr:row>62</xdr:row>
      <xdr:rowOff>870563</xdr:rowOff>
    </xdr:to>
    <xdr:pic>
      <xdr:nvPicPr>
        <xdr:cNvPr id="19" name="Рисунок 18" descr="Фото 1 - Кресло Престиж Люкс 50 А-1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534" y="21323709"/>
          <a:ext cx="1724559" cy="172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102418</xdr:colOff>
      <xdr:row>63</xdr:row>
      <xdr:rowOff>81936</xdr:rowOff>
    </xdr:from>
    <xdr:to>
      <xdr:col>3</xdr:col>
      <xdr:colOff>1817574</xdr:colOff>
      <xdr:row>64</xdr:row>
      <xdr:rowOff>839839</xdr:rowOff>
    </xdr:to>
    <xdr:pic>
      <xdr:nvPicPr>
        <xdr:cNvPr id="32" name="Рисунок 31" descr="Фото 1 - Кресло Престиж Люкс 50/АМФ-1 А-1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805" y="23238952"/>
          <a:ext cx="1715156" cy="1710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337985</xdr:colOff>
      <xdr:row>34</xdr:row>
      <xdr:rowOff>51211</xdr:rowOff>
    </xdr:from>
    <xdr:to>
      <xdr:col>3</xdr:col>
      <xdr:colOff>1628469</xdr:colOff>
      <xdr:row>34</xdr:row>
      <xdr:rowOff>1338859</xdr:rowOff>
    </xdr:to>
    <xdr:pic>
      <xdr:nvPicPr>
        <xdr:cNvPr id="33" name="Рисунок 32" descr="Фото 1 - Стул Аскона Хром Кожзам ПВХ черный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6372" y="12495163"/>
          <a:ext cx="1290484" cy="128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133145</xdr:colOff>
      <xdr:row>128</xdr:row>
      <xdr:rowOff>153630</xdr:rowOff>
    </xdr:from>
    <xdr:to>
      <xdr:col>3</xdr:col>
      <xdr:colOff>1648952</xdr:colOff>
      <xdr:row>128</xdr:row>
      <xdr:rowOff>1668568</xdr:rowOff>
    </xdr:to>
    <xdr:pic>
      <xdr:nvPicPr>
        <xdr:cNvPr id="37" name="Рисунок 36" descr="Фото 1 - Стул Соул хром Неаполь N-36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532" y="96171775"/>
          <a:ext cx="1515807" cy="1514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194597</xdr:colOff>
      <xdr:row>130</xdr:row>
      <xdr:rowOff>81935</xdr:rowOff>
    </xdr:from>
    <xdr:to>
      <xdr:col>3</xdr:col>
      <xdr:colOff>1751371</xdr:colOff>
      <xdr:row>130</xdr:row>
      <xdr:rowOff>1638297</xdr:rowOff>
    </xdr:to>
    <xdr:pic>
      <xdr:nvPicPr>
        <xdr:cNvPr id="57" name="Рисунок 56" descr="Стул Тюльпан черный Кожзам черный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984" y="119246854"/>
          <a:ext cx="1556774" cy="155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286775</xdr:colOff>
      <xdr:row>49</xdr:row>
      <xdr:rowOff>204838</xdr:rowOff>
    </xdr:from>
    <xdr:to>
      <xdr:col>3</xdr:col>
      <xdr:colOff>1597743</xdr:colOff>
      <xdr:row>51</xdr:row>
      <xdr:rowOff>600733</xdr:rowOff>
    </xdr:to>
    <xdr:pic>
      <xdr:nvPicPr>
        <xdr:cNvPr id="34" name="Рисунок 33" descr="Фото 1 - Стул Самба хром венге Скаден черный без канта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162" y="26383225"/>
          <a:ext cx="1310968" cy="1317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307258</xdr:colOff>
      <xdr:row>6</xdr:row>
      <xdr:rowOff>215080</xdr:rowOff>
    </xdr:from>
    <xdr:to>
      <xdr:col>3</xdr:col>
      <xdr:colOff>1435436</xdr:colOff>
      <xdr:row>8</xdr:row>
      <xdr:rowOff>204838</xdr:rowOff>
    </xdr:to>
    <xdr:pic>
      <xdr:nvPicPr>
        <xdr:cNvPr id="43" name="Рисунок 42" descr="Фото 1 - Стул Изо хром Неаполь N-17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645" y="2918951"/>
          <a:ext cx="1128178" cy="113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307258</xdr:colOff>
      <xdr:row>12</xdr:row>
      <xdr:rowOff>307258</xdr:rowOff>
    </xdr:from>
    <xdr:to>
      <xdr:col>3</xdr:col>
      <xdr:colOff>1621811</xdr:colOff>
      <xdr:row>14</xdr:row>
      <xdr:rowOff>419920</xdr:rowOff>
    </xdr:to>
    <xdr:pic>
      <xdr:nvPicPr>
        <xdr:cNvPr id="97" name="Рисунок 96" descr="Фото 1 - Стул Изо В хром А-01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645" y="6360242"/>
          <a:ext cx="1314553" cy="1321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348226</xdr:colOff>
      <xdr:row>30</xdr:row>
      <xdr:rowOff>71694</xdr:rowOff>
    </xdr:from>
    <xdr:to>
      <xdr:col>3</xdr:col>
      <xdr:colOff>1442635</xdr:colOff>
      <xdr:row>30</xdr:row>
      <xdr:rowOff>1161778</xdr:rowOff>
    </xdr:to>
    <xdr:pic>
      <xdr:nvPicPr>
        <xdr:cNvPr id="110" name="Рисунок 109" descr="Фото 1 - Стул Ученический №6 хром лак береза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613" y="13713952"/>
          <a:ext cx="1094409" cy="109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368709</xdr:colOff>
      <xdr:row>42</xdr:row>
      <xdr:rowOff>256048</xdr:rowOff>
    </xdr:from>
    <xdr:to>
      <xdr:col>3</xdr:col>
      <xdr:colOff>1705175</xdr:colOff>
      <xdr:row>43</xdr:row>
      <xdr:rowOff>670155</xdr:rowOff>
    </xdr:to>
    <xdr:pic>
      <xdr:nvPicPr>
        <xdr:cNvPr id="111" name="Рисунок 110" descr="Фото 1 - Стул Сицилия хром Неаполь N-20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7096" y="27376693"/>
          <a:ext cx="1336466" cy="1335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450645</xdr:colOff>
      <xdr:row>88</xdr:row>
      <xdr:rowOff>276532</xdr:rowOff>
    </xdr:from>
    <xdr:to>
      <xdr:col>3</xdr:col>
      <xdr:colOff>1317420</xdr:colOff>
      <xdr:row>88</xdr:row>
      <xdr:rowOff>1140229</xdr:rowOff>
    </xdr:to>
    <xdr:pic>
      <xdr:nvPicPr>
        <xdr:cNvPr id="112" name="Рисунок 111" descr="Фото 1 - Стул Jam ясень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032" y="75237258"/>
          <a:ext cx="866775" cy="86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276225</xdr:colOff>
      <xdr:row>20</xdr:row>
      <xdr:rowOff>1197904</xdr:rowOff>
    </xdr:from>
    <xdr:to>
      <xdr:col>3</xdr:col>
      <xdr:colOff>1819275</xdr:colOff>
      <xdr:row>22</xdr:row>
      <xdr:rowOff>257175</xdr:rowOff>
    </xdr:to>
    <xdr:pic>
      <xdr:nvPicPr>
        <xdr:cNvPr id="113" name="Рисунок 2" descr="Стул Изо-4 черный Неаполь N-34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2408829"/>
          <a:ext cx="1543050" cy="1535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533401</xdr:colOff>
      <xdr:row>21</xdr:row>
      <xdr:rowOff>1190626</xdr:rowOff>
    </xdr:from>
    <xdr:to>
      <xdr:col>3</xdr:col>
      <xdr:colOff>1714501</xdr:colOff>
      <xdr:row>22</xdr:row>
      <xdr:rowOff>1133476</xdr:rowOff>
    </xdr:to>
    <xdr:pic>
      <xdr:nvPicPr>
        <xdr:cNvPr id="114" name="Рисунок 4" descr="https://amfua.com/wp-content/uploads/2020/03/019627.jp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1" y="13639801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23</xdr:row>
      <xdr:rowOff>1</xdr:rowOff>
    </xdr:from>
    <xdr:to>
      <xdr:col>3</xdr:col>
      <xdr:colOff>1552575</xdr:colOff>
      <xdr:row>23</xdr:row>
      <xdr:rowOff>1222259</xdr:rowOff>
    </xdr:to>
    <xdr:pic>
      <xdr:nvPicPr>
        <xdr:cNvPr id="115" name="Рисунок 1" descr="Стул Изо-3 черный А-29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4925676"/>
          <a:ext cx="1228725" cy="122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24</xdr:row>
      <xdr:rowOff>0</xdr:rowOff>
    </xdr:from>
    <xdr:to>
      <xdr:col>3</xdr:col>
      <xdr:colOff>1609725</xdr:colOff>
      <xdr:row>25</xdr:row>
      <xdr:rowOff>173771</xdr:rowOff>
    </xdr:to>
    <xdr:pic>
      <xdr:nvPicPr>
        <xdr:cNvPr id="116" name="Рисунок 3" descr="Стул Изо-3 алюм А-01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6163925"/>
          <a:ext cx="1419225" cy="141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24</xdr:row>
      <xdr:rowOff>1038225</xdr:rowOff>
    </xdr:from>
    <xdr:to>
      <xdr:col>3</xdr:col>
      <xdr:colOff>1656045</xdr:colOff>
      <xdr:row>25</xdr:row>
      <xdr:rowOff>1095375</xdr:rowOff>
    </xdr:to>
    <xdr:pic>
      <xdr:nvPicPr>
        <xdr:cNvPr id="123" name="Рисунок 5" descr="Призма Рядный 4 Черный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7202150"/>
          <a:ext cx="13131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504826</xdr:colOff>
      <xdr:row>26</xdr:row>
      <xdr:rowOff>0</xdr:rowOff>
    </xdr:from>
    <xdr:to>
      <xdr:col>3</xdr:col>
      <xdr:colOff>1676400</xdr:colOff>
      <xdr:row>26</xdr:row>
      <xdr:rowOff>1152155</xdr:rowOff>
    </xdr:to>
    <xdr:pic>
      <xdr:nvPicPr>
        <xdr:cNvPr id="124" name="Рисунок 6" descr="Призма Рядный 4 Алюм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6" y="18640425"/>
          <a:ext cx="1171574" cy="115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26</xdr:row>
      <xdr:rowOff>1228725</xdr:rowOff>
    </xdr:from>
    <xdr:to>
      <xdr:col>3</xdr:col>
      <xdr:colOff>1581150</xdr:colOff>
      <xdr:row>27</xdr:row>
      <xdr:rowOff>1198946</xdr:rowOff>
    </xdr:to>
    <xdr:pic>
      <xdr:nvPicPr>
        <xdr:cNvPr id="125" name="Рисунок 7" descr="https://amfua.com/wp-content/uploads/2020/03/016174-1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869150"/>
          <a:ext cx="1228725" cy="120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523876</xdr:colOff>
      <xdr:row>28</xdr:row>
      <xdr:rowOff>114300</xdr:rowOff>
    </xdr:from>
    <xdr:to>
      <xdr:col>3</xdr:col>
      <xdr:colOff>1590676</xdr:colOff>
      <xdr:row>28</xdr:row>
      <xdr:rowOff>1169629</xdr:rowOff>
    </xdr:to>
    <xdr:pic>
      <xdr:nvPicPr>
        <xdr:cNvPr id="126" name="Рисунок 8" descr="Призма рядный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21231225"/>
          <a:ext cx="1066800" cy="1055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102</xdr:row>
      <xdr:rowOff>57150</xdr:rowOff>
    </xdr:from>
    <xdr:to>
      <xdr:col>3</xdr:col>
      <xdr:colOff>1704975</xdr:colOff>
      <xdr:row>102</xdr:row>
      <xdr:rowOff>1457325</xdr:rowOff>
    </xdr:to>
    <xdr:pic>
      <xdr:nvPicPr>
        <xdr:cNvPr id="127" name="Рисунок 1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7707450"/>
          <a:ext cx="1647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238126</xdr:colOff>
      <xdr:row>101</xdr:row>
      <xdr:rowOff>114300</xdr:rowOff>
    </xdr:from>
    <xdr:to>
      <xdr:col>3</xdr:col>
      <xdr:colOff>1657349</xdr:colOff>
      <xdr:row>102</xdr:row>
      <xdr:rowOff>47623</xdr:rowOff>
    </xdr:to>
    <xdr:pic>
      <xdr:nvPicPr>
        <xdr:cNvPr id="130" name="Рисунок 129" descr="https://amfua.com/wp-content/uploads/2020/11/149674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100212525"/>
          <a:ext cx="1419223" cy="1419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99</xdr:row>
      <xdr:rowOff>57150</xdr:rowOff>
    </xdr:from>
    <xdr:to>
      <xdr:col>3</xdr:col>
      <xdr:colOff>1771650</xdr:colOff>
      <xdr:row>100</xdr:row>
      <xdr:rowOff>619125</xdr:rowOff>
    </xdr:to>
    <xdr:pic>
      <xdr:nvPicPr>
        <xdr:cNvPr id="129" name="Рисунок 128" descr="https://amfua.com/wp-content/uploads/2020/01/263692-1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98383725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97</xdr:row>
      <xdr:rowOff>142874</xdr:rowOff>
    </xdr:from>
    <xdr:to>
      <xdr:col>3</xdr:col>
      <xdr:colOff>1819276</xdr:colOff>
      <xdr:row>99</xdr:row>
      <xdr:rowOff>28575</xdr:rowOff>
    </xdr:to>
    <xdr:pic>
      <xdr:nvPicPr>
        <xdr:cNvPr id="131" name="Рисунок 130" descr="https://amfua.com/wp-content/uploads/2020/01/033762-1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6307274"/>
          <a:ext cx="1600201" cy="1600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259119</xdr:colOff>
      <xdr:row>17</xdr:row>
      <xdr:rowOff>163480</xdr:rowOff>
    </xdr:from>
    <xdr:to>
      <xdr:col>2</xdr:col>
      <xdr:colOff>1953597</xdr:colOff>
      <xdr:row>19</xdr:row>
      <xdr:rowOff>379056</xdr:rowOff>
    </xdr:to>
    <xdr:pic>
      <xdr:nvPicPr>
        <xdr:cNvPr id="3" name="Рисунок 2" descr="Фото 1 - Каркас Тюльпан хром с метизами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048" y="17318199"/>
          <a:ext cx="1694478" cy="1304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204885</xdr:colOff>
      <xdr:row>20</xdr:row>
      <xdr:rowOff>135099</xdr:rowOff>
    </xdr:from>
    <xdr:to>
      <xdr:col>2</xdr:col>
      <xdr:colOff>2099388</xdr:colOff>
      <xdr:row>22</xdr:row>
      <xdr:rowOff>408213</xdr:rowOff>
    </xdr:to>
    <xdr:pic>
      <xdr:nvPicPr>
        <xdr:cNvPr id="4" name="Рисунок 3" descr="Каркас Ванесса хром с метизами 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436" y="14587829"/>
          <a:ext cx="1894503" cy="1594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100499</xdr:colOff>
      <xdr:row>32</xdr:row>
      <xdr:rowOff>124991</xdr:rowOff>
    </xdr:from>
    <xdr:to>
      <xdr:col>2</xdr:col>
      <xdr:colOff>1973418</xdr:colOff>
      <xdr:row>34</xdr:row>
      <xdr:rowOff>524848</xdr:rowOff>
    </xdr:to>
    <xdr:pic>
      <xdr:nvPicPr>
        <xdr:cNvPr id="5" name="Рисунок 4" descr="Каркас Маркос Хокер черный с метизами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3050" y="26425654"/>
          <a:ext cx="1872919" cy="1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261646</xdr:colOff>
      <xdr:row>29</xdr:row>
      <xdr:rowOff>222575</xdr:rowOff>
    </xdr:from>
    <xdr:to>
      <xdr:col>2</xdr:col>
      <xdr:colOff>1852869</xdr:colOff>
      <xdr:row>31</xdr:row>
      <xdr:rowOff>379058</xdr:rowOff>
    </xdr:to>
    <xdr:pic>
      <xdr:nvPicPr>
        <xdr:cNvPr id="6" name="Рисунок 5" descr="Каркас Маркос хром с метизами 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575" y="25084769"/>
          <a:ext cx="1591223" cy="147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225684</xdr:colOff>
      <xdr:row>38</xdr:row>
      <xdr:rowOff>125574</xdr:rowOff>
    </xdr:from>
    <xdr:to>
      <xdr:col>2</xdr:col>
      <xdr:colOff>2186862</xdr:colOff>
      <xdr:row>40</xdr:row>
      <xdr:rowOff>505409</xdr:rowOff>
    </xdr:to>
    <xdr:pic>
      <xdr:nvPicPr>
        <xdr:cNvPr id="7" name="Рисунок 6" descr="Каркас Зета хром с метизами 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8235" y="30216798"/>
          <a:ext cx="1961178" cy="164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212272</xdr:colOff>
      <xdr:row>47</xdr:row>
      <xdr:rowOff>48401</xdr:rowOff>
    </xdr:from>
    <xdr:to>
      <xdr:col>2</xdr:col>
      <xdr:colOff>1875841</xdr:colOff>
      <xdr:row>49</xdr:row>
      <xdr:rowOff>340176</xdr:rowOff>
    </xdr:to>
    <xdr:pic>
      <xdr:nvPicPr>
        <xdr:cNvPr id="8" name="Рисунок 7" descr="Каркас Флорри хром с метизами 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1" y="36107330"/>
          <a:ext cx="1663569" cy="141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413074</xdr:colOff>
      <xdr:row>44</xdr:row>
      <xdr:rowOff>86697</xdr:rowOff>
    </xdr:from>
    <xdr:to>
      <xdr:col>2</xdr:col>
      <xdr:colOff>2056799</xdr:colOff>
      <xdr:row>46</xdr:row>
      <xdr:rowOff>476250</xdr:rowOff>
    </xdr:to>
    <xdr:pic>
      <xdr:nvPicPr>
        <xdr:cNvPr id="9" name="Рисунок 8" descr="Каркас Талли хром с метизами 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33793534"/>
          <a:ext cx="1643725" cy="1594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446509</xdr:colOff>
      <xdr:row>57</xdr:row>
      <xdr:rowOff>83587</xdr:rowOff>
    </xdr:from>
    <xdr:to>
      <xdr:col>2</xdr:col>
      <xdr:colOff>2109107</xdr:colOff>
      <xdr:row>59</xdr:row>
      <xdr:rowOff>417935</xdr:rowOff>
    </xdr:to>
    <xdr:pic>
      <xdr:nvPicPr>
        <xdr:cNvPr id="10" name="Рисунок 9" descr="Каркас Флавия хром 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060" y="36249429"/>
          <a:ext cx="1662598" cy="146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280891</xdr:colOff>
      <xdr:row>60</xdr:row>
      <xdr:rowOff>67064</xdr:rowOff>
    </xdr:from>
    <xdr:to>
      <xdr:col>2</xdr:col>
      <xdr:colOff>2011913</xdr:colOff>
      <xdr:row>62</xdr:row>
      <xdr:rowOff>431412</xdr:rowOff>
    </xdr:to>
    <xdr:pic>
      <xdr:nvPicPr>
        <xdr:cNvPr id="11" name="Рисунок 10" descr="Каркас Оливия хром с метизами 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442" y="42326962"/>
          <a:ext cx="1731022" cy="1647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358645</xdr:colOff>
      <xdr:row>41</xdr:row>
      <xdr:rowOff>94472</xdr:rowOff>
    </xdr:from>
    <xdr:to>
      <xdr:col>2</xdr:col>
      <xdr:colOff>1992474</xdr:colOff>
      <xdr:row>43</xdr:row>
      <xdr:rowOff>383652</xdr:rowOff>
    </xdr:to>
    <xdr:pic>
      <xdr:nvPicPr>
        <xdr:cNvPr id="12" name="Рисунок 11" descr="Каркас Софи хром с метизами 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1196" y="30720263"/>
          <a:ext cx="1633829" cy="1436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270587</xdr:colOff>
      <xdr:row>51</xdr:row>
      <xdr:rowOff>96417</xdr:rowOff>
    </xdr:from>
    <xdr:to>
      <xdr:col>2</xdr:col>
      <xdr:colOff>2050790</xdr:colOff>
      <xdr:row>53</xdr:row>
      <xdr:rowOff>417935</xdr:rowOff>
    </xdr:to>
    <xdr:pic>
      <xdr:nvPicPr>
        <xdr:cNvPr id="13" name="Рисунок 12" descr="Каркас Бонус хром с метизами 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138" y="37525779"/>
          <a:ext cx="1780203" cy="1429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369142</xdr:colOff>
      <xdr:row>35</xdr:row>
      <xdr:rowOff>173976</xdr:rowOff>
    </xdr:from>
    <xdr:to>
      <xdr:col>2</xdr:col>
      <xdr:colOff>1930919</xdr:colOff>
      <xdr:row>37</xdr:row>
      <xdr:rowOff>398494</xdr:rowOff>
    </xdr:to>
    <xdr:pic>
      <xdr:nvPicPr>
        <xdr:cNvPr id="14" name="Рисунок 13" descr="Каркас Цезарь хром с метизами 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693" y="28457394"/>
          <a:ext cx="1561777" cy="142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26</xdr:row>
      <xdr:rowOff>114300</xdr:rowOff>
    </xdr:from>
    <xdr:to>
      <xdr:col>2</xdr:col>
      <xdr:colOff>1924439</xdr:colOff>
      <xdr:row>29</xdr:row>
      <xdr:rowOff>1</xdr:rowOff>
    </xdr:to>
    <xdr:pic>
      <xdr:nvPicPr>
        <xdr:cNvPr id="15" name="Рисунок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401" y="18610295"/>
          <a:ext cx="1600589" cy="1528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368560</xdr:colOff>
      <xdr:row>11</xdr:row>
      <xdr:rowOff>276615</xdr:rowOff>
    </xdr:from>
    <xdr:to>
      <xdr:col>2</xdr:col>
      <xdr:colOff>1895282</xdr:colOff>
      <xdr:row>13</xdr:row>
      <xdr:rowOff>436308</xdr:rowOff>
    </xdr:to>
    <xdr:pic>
      <xdr:nvPicPr>
        <xdr:cNvPr id="20" name="Рисунок 2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489" y="11483069"/>
          <a:ext cx="1526722" cy="1598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524997</xdr:colOff>
      <xdr:row>23</xdr:row>
      <xdr:rowOff>90208</xdr:rowOff>
    </xdr:from>
    <xdr:to>
      <xdr:col>2</xdr:col>
      <xdr:colOff>1584261</xdr:colOff>
      <xdr:row>25</xdr:row>
      <xdr:rowOff>377627</xdr:rowOff>
    </xdr:to>
    <xdr:pic>
      <xdr:nvPicPr>
        <xdr:cNvPr id="22" name="Рисунок 2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7548" y="16379902"/>
          <a:ext cx="1059264" cy="1920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517065</xdr:colOff>
      <xdr:row>66</xdr:row>
      <xdr:rowOff>93261</xdr:rowOff>
    </xdr:from>
    <xdr:ext cx="1103251" cy="1413244"/>
    <xdr:pic>
      <xdr:nvPicPr>
        <xdr:cNvPr id="88" name="Рисунок 87" descr="Сиденье барное д-400 мм Кожзам черный 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4" y="47698822"/>
          <a:ext cx="1103251" cy="141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382163</xdr:colOff>
      <xdr:row>68</xdr:row>
      <xdr:rowOff>37368</xdr:rowOff>
    </xdr:from>
    <xdr:ext cx="1367328" cy="1507906"/>
    <xdr:pic>
      <xdr:nvPicPr>
        <xdr:cNvPr id="89" name="Рисунок 88" descr="Сиденье барное д-400 мм Неаполь N-32 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714" y="49674281"/>
          <a:ext cx="1367328" cy="150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466531</xdr:colOff>
      <xdr:row>9</xdr:row>
      <xdr:rowOff>38878</xdr:rowOff>
    </xdr:from>
    <xdr:to>
      <xdr:col>2</xdr:col>
      <xdr:colOff>1731295</xdr:colOff>
      <xdr:row>10</xdr:row>
      <xdr:rowOff>742203</xdr:rowOff>
    </xdr:to>
    <xdr:pic>
      <xdr:nvPicPr>
        <xdr:cNvPr id="25" name="Рисунок 2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9082" y="1681455"/>
          <a:ext cx="1264764" cy="1471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106913</xdr:colOff>
      <xdr:row>69</xdr:row>
      <xdr:rowOff>126352</xdr:rowOff>
    </xdr:from>
    <xdr:to>
      <xdr:col>2</xdr:col>
      <xdr:colOff>2201441</xdr:colOff>
      <xdr:row>70</xdr:row>
      <xdr:rowOff>915761</xdr:rowOff>
    </xdr:to>
    <xdr:pic>
      <xdr:nvPicPr>
        <xdr:cNvPr id="27" name="Рисунок 24" descr="Парта 2-х м. Аудиторная с полкой 6 р.г. (1200х500х760мм) бук 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842" y="53155332"/>
          <a:ext cx="2094528" cy="1829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612325</xdr:colOff>
      <xdr:row>15</xdr:row>
      <xdr:rowOff>68042</xdr:rowOff>
    </xdr:from>
    <xdr:to>
      <xdr:col>2</xdr:col>
      <xdr:colOff>1749490</xdr:colOff>
      <xdr:row>16</xdr:row>
      <xdr:rowOff>831010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81254" y="15337200"/>
          <a:ext cx="1137165" cy="1705748"/>
        </a:xfrm>
        <a:prstGeom prst="rect">
          <a:avLst/>
        </a:prstGeom>
      </xdr:spPr>
    </xdr:pic>
    <xdr:clientData/>
  </xdr:twoCellAnchor>
  <xdr:oneCellAnchor>
    <xdr:from>
      <xdr:col>2</xdr:col>
      <xdr:colOff>424630</xdr:colOff>
      <xdr:row>3</xdr:row>
      <xdr:rowOff>88341</xdr:rowOff>
    </xdr:from>
    <xdr:ext cx="1102083" cy="1107144"/>
    <xdr:pic>
      <xdr:nvPicPr>
        <xdr:cNvPr id="2048" name="Рисунок 2047" descr="Подлокотник АМФ-1 (пара) 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7181" y="1730918"/>
          <a:ext cx="1102083" cy="110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391367</xdr:colOff>
      <xdr:row>4</xdr:row>
      <xdr:rowOff>68898</xdr:rowOff>
    </xdr:from>
    <xdr:ext cx="1270647" cy="1265945"/>
    <xdr:pic>
      <xdr:nvPicPr>
        <xdr:cNvPr id="2050" name="Рисунок 2049" descr="Подлокотник АМФ-4 (пара) 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918" y="2955556"/>
          <a:ext cx="1270647" cy="1265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377955</xdr:colOff>
      <xdr:row>5</xdr:row>
      <xdr:rowOff>62717</xdr:rowOff>
    </xdr:from>
    <xdr:ext cx="1223119" cy="1215924"/>
    <xdr:pic>
      <xdr:nvPicPr>
        <xdr:cNvPr id="2051" name="Рисунок 2050" descr="Подлокотник АМФ-5 (пара) 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506" y="4358686"/>
          <a:ext cx="1223119" cy="1215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426359</xdr:colOff>
      <xdr:row>6</xdr:row>
      <xdr:rowOff>112097</xdr:rowOff>
    </xdr:from>
    <xdr:ext cx="1143000" cy="1141590"/>
    <xdr:pic>
      <xdr:nvPicPr>
        <xdr:cNvPr id="2052" name="Рисунок 2051" descr="Подлокотник АМФ-7 (пара) 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910" y="5720184"/>
          <a:ext cx="1143000" cy="1141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542544</xdr:colOff>
      <xdr:row>7</xdr:row>
      <xdr:rowOff>120012</xdr:rowOff>
    </xdr:from>
    <xdr:ext cx="1022875" cy="1021192"/>
    <xdr:pic>
      <xdr:nvPicPr>
        <xdr:cNvPr id="2053" name="Рисунок 2052" descr="Подлокотник АМФ-8 (пара) 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344" y="64385187"/>
          <a:ext cx="1022875" cy="102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495507</xdr:colOff>
      <xdr:row>8</xdr:row>
      <xdr:rowOff>261874</xdr:rowOff>
    </xdr:from>
    <xdr:ext cx="1124618" cy="1123231"/>
    <xdr:pic>
      <xdr:nvPicPr>
        <xdr:cNvPr id="2054" name="Рисунок 2053" descr="Подлокотник Призма 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8058" y="8542792"/>
          <a:ext cx="1124618" cy="112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670639</xdr:colOff>
      <xdr:row>14</xdr:row>
      <xdr:rowOff>213829</xdr:rowOff>
    </xdr:from>
    <xdr:to>
      <xdr:col>2</xdr:col>
      <xdr:colOff>1830074</xdr:colOff>
      <xdr:row>14</xdr:row>
      <xdr:rowOff>1885561</xdr:rowOff>
    </xdr:to>
    <xdr:pic>
      <xdr:nvPicPr>
        <xdr:cNvPr id="2055" name="Рисунок 2054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3190" y="13616865"/>
          <a:ext cx="1159435" cy="167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437374</xdr:colOff>
      <xdr:row>67</xdr:row>
      <xdr:rowOff>174950</xdr:rowOff>
    </xdr:from>
    <xdr:to>
      <xdr:col>2</xdr:col>
      <xdr:colOff>1817526</xdr:colOff>
      <xdr:row>67</xdr:row>
      <xdr:rowOff>1555916</xdr:rowOff>
    </xdr:to>
    <xdr:pic>
      <xdr:nvPicPr>
        <xdr:cNvPr id="2056" name="Рисунок 2055" descr="Фото 1 - Сиденье барное д-400 мм Скаден темно-синий 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925" y="47984618"/>
          <a:ext cx="1380152" cy="138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495685</xdr:colOff>
      <xdr:row>50</xdr:row>
      <xdr:rowOff>97198</xdr:rowOff>
    </xdr:from>
    <xdr:to>
      <xdr:col>2</xdr:col>
      <xdr:colOff>1914718</xdr:colOff>
      <xdr:row>50</xdr:row>
      <xdr:rowOff>1423577</xdr:rowOff>
    </xdr:to>
    <xdr:pic>
      <xdr:nvPicPr>
        <xdr:cNvPr id="2057" name="Рисунок 2056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4" r="15142" b="4269"/>
        <a:stretch/>
      </xdr:blipFill>
      <xdr:spPr bwMode="auto">
        <a:xfrm>
          <a:off x="2264614" y="37847300"/>
          <a:ext cx="1419033" cy="1326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515129</xdr:colOff>
      <xdr:row>54</xdr:row>
      <xdr:rowOff>145791</xdr:rowOff>
    </xdr:from>
    <xdr:to>
      <xdr:col>2</xdr:col>
      <xdr:colOff>1758848</xdr:colOff>
      <xdr:row>56</xdr:row>
      <xdr:rowOff>320739</xdr:rowOff>
    </xdr:to>
    <xdr:pic>
      <xdr:nvPicPr>
        <xdr:cNvPr id="2058" name="Рисунок 205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058" y="41044975"/>
          <a:ext cx="1243719" cy="1205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728955</xdr:colOff>
      <xdr:row>63</xdr:row>
      <xdr:rowOff>97196</xdr:rowOff>
    </xdr:from>
    <xdr:to>
      <xdr:col>2</xdr:col>
      <xdr:colOff>1662014</xdr:colOff>
      <xdr:row>65</xdr:row>
      <xdr:rowOff>445347</xdr:rowOff>
    </xdr:to>
    <xdr:pic>
      <xdr:nvPicPr>
        <xdr:cNvPr id="2059" name="Рисунок 2058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884" y="46157375"/>
          <a:ext cx="933059" cy="137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mfua.com/en/products/bar-chair/en-pyramid-table-base-ua-baza-piramida-ru-baza-piramida/en-pyramid-double-blk-ua-baza-piramida-podvijna-chorna-ru-baza-piramida-dvojnaja-chernaja/" TargetMode="External"/><Relationship Id="rId21" Type="http://schemas.openxmlformats.org/officeDocument/2006/relationships/hyperlink" Target="https://amfua.com/en/products/bar-chair/en-sphere-table-base-ua-baza-sfera-ru-baza-sfera/en-sphere-blk-ua-baza-sfera-chorna-ru-baza-sfera-chernaja/" TargetMode="External"/><Relationship Id="rId42" Type="http://schemas.openxmlformats.org/officeDocument/2006/relationships/hyperlink" Target="https://amfua.com/en/products/hangers/continent/continent/" TargetMode="External"/><Relationship Id="rId47" Type="http://schemas.openxmlformats.org/officeDocument/2006/relationships/hyperlink" Target="https://amfua.com/en/products/office-chairs/pluto/pluto-pc-amf-5/" TargetMode="External"/><Relationship Id="rId63" Type="http://schemas.openxmlformats.org/officeDocument/2006/relationships/hyperlink" Target="https://amfua.com/en/products/bar-chair/en-turin-table-ua-stil-turin-ru-stol-turin/turin-680-680-chornij-grafit/" TargetMode="External"/><Relationship Id="rId68" Type="http://schemas.openxmlformats.org/officeDocument/2006/relationships/hyperlink" Target="https://amfua.com/en/products/conference-chairs/iso/iso-chr/" TargetMode="External"/><Relationship Id="rId84" Type="http://schemas.openxmlformats.org/officeDocument/2006/relationships/hyperlink" Target="https://amfua.com/en/products/office-chairs/chat/chat-fs-amf-4/" TargetMode="External"/><Relationship Id="rId89" Type="http://schemas.openxmlformats.org/officeDocument/2006/relationships/hyperlink" Target="https://amfua.com/en/products/office-armchairs/atlantis/atlantis-pl-tilt/" TargetMode="External"/><Relationship Id="rId2" Type="http://schemas.openxmlformats.org/officeDocument/2006/relationships/hyperlink" Target="https://amfua.com/en/products/sofas/monet/monet-2-sofa/" TargetMode="External"/><Relationship Id="rId16" Type="http://schemas.openxmlformats.org/officeDocument/2006/relationships/hyperlink" Target="https://amfua.com/en/products/bar-chair/vanessa/vanessa-chr/" TargetMode="External"/><Relationship Id="rId29" Type="http://schemas.openxmlformats.org/officeDocument/2006/relationships/hyperlink" Target="https://amf.ua/baza_kontur_single_satin_seryjj_450kh450kh720n_mm/p286470/" TargetMode="External"/><Relationship Id="rId107" Type="http://schemas.openxmlformats.org/officeDocument/2006/relationships/hyperlink" Target="https://amfua.com/en/products/office-armchairs/marseilles/marseilles-chr-anyfix/" TargetMode="External"/><Relationship Id="rId11" Type="http://schemas.openxmlformats.org/officeDocument/2006/relationships/hyperlink" Target="https://amfua.com/en/products/bar-chair/marcos/marcos-chr/" TargetMode="External"/><Relationship Id="rId24" Type="http://schemas.openxmlformats.org/officeDocument/2006/relationships/hyperlink" Target="https://amfua.com/en/products/bar-chair/en-cindy-table-base-ua-baza-sindi-ru-baza-sindi/en-cindy-double-chr-ua-baza-sindi-double-hrom-ru-baza-sindi-double-hrom/" TargetMode="External"/><Relationship Id="rId32" Type="http://schemas.openxmlformats.org/officeDocument/2006/relationships/hyperlink" Target="https://amfua.com/en/products/bar-chair/en-elena-new-table-base-ua-baza-elena-nju-ru-baza-elena-nju/en-elena-new-300-chr-ua-baza-elena-nju-300-hrom-ru-baza-elena-nju-300-hrom/" TargetMode="External"/><Relationship Id="rId37" Type="http://schemas.openxmlformats.org/officeDocument/2006/relationships/hyperlink" Target="https://amfua.com/en/products/bar-chair/en-alia-table-base/en-alia-h-500-chr-ua-baza-alija-n-500-hrom-ru-baza-alija-h-500-hrom/" TargetMode="External"/><Relationship Id="rId40" Type="http://schemas.openxmlformats.org/officeDocument/2006/relationships/hyperlink" Target="https://amfua.com/en/products/bar-chair/en-alia-table-base/en-alia-y-chr-ua-baza-alija-y-hrom-ru-baza-alija-y-hrom/" TargetMode="External"/><Relationship Id="rId45" Type="http://schemas.openxmlformats.org/officeDocument/2006/relationships/hyperlink" Target="https://amfua.com/en/products/conference-chairs/aero-2/aero-cf-chr/" TargetMode="External"/><Relationship Id="rId53" Type="http://schemas.openxmlformats.org/officeDocument/2006/relationships/hyperlink" Target="https://amfua.com/en/products/conference-chairs/silvia/silvia-chr/" TargetMode="External"/><Relationship Id="rId58" Type="http://schemas.openxmlformats.org/officeDocument/2006/relationships/hyperlink" Target="https://amfua.com/en/products/conference-chairs/samba/samba-chr/" TargetMode="External"/><Relationship Id="rId66" Type="http://schemas.openxmlformats.org/officeDocument/2006/relationships/hyperlink" Target="https://amfua.com/en/products/office-armchairs/atletic/atletic-pl-m-tilt/" TargetMode="External"/><Relationship Id="rId74" Type="http://schemas.openxmlformats.org/officeDocument/2006/relationships/hyperlink" Target="https://amfua.com/en/products/conference-chairs/ascona/ascona-blk/" TargetMode="External"/><Relationship Id="rId79" Type="http://schemas.openxmlformats.org/officeDocument/2006/relationships/hyperlink" Target="https://amfua.com/en/products/conference-chairs/joker/joker-alum/" TargetMode="External"/><Relationship Id="rId87" Type="http://schemas.openxmlformats.org/officeDocument/2006/relationships/hyperlink" Target="https://amfua.com/en/products/office-chairs/gras/geas-castors/" TargetMode="External"/><Relationship Id="rId102" Type="http://schemas.openxmlformats.org/officeDocument/2006/relationships/hyperlink" Target="https://amfua.com/en/products/hangers/rainbow/rainbow/" TargetMode="External"/><Relationship Id="rId5" Type="http://schemas.openxmlformats.org/officeDocument/2006/relationships/hyperlink" Target="https://amfua.com/en/products/bar-chair/tulip/tulip-chr/" TargetMode="External"/><Relationship Id="rId61" Type="http://schemas.openxmlformats.org/officeDocument/2006/relationships/hyperlink" Target="https://amfua.com/en/products/conference-chairs/prizma/prizma-pl-blk/" TargetMode="External"/><Relationship Id="rId82" Type="http://schemas.openxmlformats.org/officeDocument/2006/relationships/hyperlink" Target="https://amfua.com/en/products/office-chairs/bit/bit-fs-amf-7/" TargetMode="External"/><Relationship Id="rId90" Type="http://schemas.openxmlformats.org/officeDocument/2006/relationships/hyperlink" Target="https://amfua.com/en/products/office-armchairs/ledli/ledli-pl-tilt/" TargetMode="External"/><Relationship Id="rId95" Type="http://schemas.openxmlformats.org/officeDocument/2006/relationships/hyperlink" Target="https://amfua.com/en/products/office-armchairs/matrix/matrix-hr-tilt/" TargetMode="External"/><Relationship Id="rId19" Type="http://schemas.openxmlformats.org/officeDocument/2006/relationships/hyperlink" Target="https://amfua.com/en/products/beds-and-bed-frames/classic-folding-bed/classic-folding-bed/" TargetMode="External"/><Relationship Id="rId14" Type="http://schemas.openxmlformats.org/officeDocument/2006/relationships/hyperlink" Target="https://amfua.com/en/products/bar-chair/viola/viola-chr/" TargetMode="External"/><Relationship Id="rId22" Type="http://schemas.openxmlformats.org/officeDocument/2006/relationships/hyperlink" Target="https://amf.ua/baza_sonja_nju_chernyjj/p201736/" TargetMode="External"/><Relationship Id="rId27" Type="http://schemas.openxmlformats.org/officeDocument/2006/relationships/hyperlink" Target="https://amfua.com/en/products/bar-chair/en-pyramid-table-base-ua-baza-piramida-ru-baza-piramida/en-pyramid-blk-ua-baza-piramida-chorna-ru-baza-piramida-chernaja/" TargetMode="External"/><Relationship Id="rId30" Type="http://schemas.openxmlformats.org/officeDocument/2006/relationships/hyperlink" Target="https://amfua.com/en/products/bar-chair/en-kaja-table-base-ua-baza-kaja-ru-baza-kaja/en-kaja-plus-chr-ua-baza-kaja-pljus-hrom-ru-baza-kaja-pljus-hrom/" TargetMode="External"/><Relationship Id="rId35" Type="http://schemas.openxmlformats.org/officeDocument/2006/relationships/hyperlink" Target="https://amfua.com/en/products/bar-chair/en-athena-table-base-ua-baza-afina-ru-baza-afina/en-athena-double-blk-ua-baza-afina-podvijna-chorna-ru-baza-afina-dvojnaja-chernaja/" TargetMode="External"/><Relationship Id="rId43" Type="http://schemas.openxmlformats.org/officeDocument/2006/relationships/hyperlink" Target="https://amfua.com/en/products/office-chairs/sprint/sprint-fs-amf-5/" TargetMode="External"/><Relationship Id="rId48" Type="http://schemas.openxmlformats.org/officeDocument/2006/relationships/hyperlink" Target="https://amfua.com/en/products/office-chairs/practic/practic-pc-amf-5/" TargetMode="External"/><Relationship Id="rId56" Type="http://schemas.openxmlformats.org/officeDocument/2006/relationships/hyperlink" Target="https://amfua.com/en/products/office-armchairs/samba-rc/samba-rc-chr-soft-tilt/" TargetMode="External"/><Relationship Id="rId64" Type="http://schemas.openxmlformats.org/officeDocument/2006/relationships/hyperlink" Target="https://amf.ua/kreslo_slim_nb_khrom_tilt_neapol20/p547391/" TargetMode="External"/><Relationship Id="rId69" Type="http://schemas.openxmlformats.org/officeDocument/2006/relationships/hyperlink" Target="https://amfua.com/en/products/conference-chairs/iso-w/iso-w-blk/" TargetMode="External"/><Relationship Id="rId77" Type="http://schemas.openxmlformats.org/officeDocument/2006/relationships/hyperlink" Target="https://amfua.com/en/products/conference-chairs/rolf/rolf-pl-alum/" TargetMode="External"/><Relationship Id="rId100" Type="http://schemas.openxmlformats.org/officeDocument/2006/relationships/hyperlink" Target="https://amfua.com/ru/products/office-chairs/comfort/comfort-new-pc/" TargetMode="External"/><Relationship Id="rId105" Type="http://schemas.openxmlformats.org/officeDocument/2006/relationships/hyperlink" Target="https://amfua.com/en/products/hangers/tekila/tequila/" TargetMode="External"/><Relationship Id="rId8" Type="http://schemas.openxmlformats.org/officeDocument/2006/relationships/hyperlink" Target="https://amfua.com/en/products/bar-chair/soul/soul-chr/" TargetMode="External"/><Relationship Id="rId51" Type="http://schemas.openxmlformats.org/officeDocument/2006/relationships/hyperlink" Target="https://amfua.com/en/products/office-chairs/bridge/bridge-pc-amf-4/" TargetMode="External"/><Relationship Id="rId72" Type="http://schemas.openxmlformats.org/officeDocument/2006/relationships/hyperlink" Target="https://amfua.com/en/products/school-furniture/en-master-wood-ua-majster-vud-ru-master-vud/en-master-wood-beech-blk-ua-majster-vud-buk-chornij-ru-master-vud-buk-chernyj/" TargetMode="External"/><Relationship Id="rId80" Type="http://schemas.openxmlformats.org/officeDocument/2006/relationships/hyperlink" Target="https://amfua.com/en/products/office-chairs/polo/polo-50-pc-amf-4/" TargetMode="External"/><Relationship Id="rId85" Type="http://schemas.openxmlformats.org/officeDocument/2006/relationships/hyperlink" Target="https://amfua.com/en/products/office-chairs/web/web/" TargetMode="External"/><Relationship Id="rId93" Type="http://schemas.openxmlformats.org/officeDocument/2006/relationships/hyperlink" Target="https://amfua.com/en/products/office-chairs/djun/djun/" TargetMode="External"/><Relationship Id="rId98" Type="http://schemas.openxmlformats.org/officeDocument/2006/relationships/hyperlink" Target="https://amfua.com/ru/products/computer-tables/table-oslo/oslo-1187h600h750-chernyj-grafit/" TargetMode="External"/><Relationship Id="rId3" Type="http://schemas.openxmlformats.org/officeDocument/2006/relationships/hyperlink" Target="https://amfua.com/en/products/bar-chair/sofi-chr/sofi-chr/" TargetMode="External"/><Relationship Id="rId12" Type="http://schemas.openxmlformats.org/officeDocument/2006/relationships/hyperlink" Target="https://amfua.com/en/products/office-chairs/cashier/cashier-alum/" TargetMode="External"/><Relationship Id="rId17" Type="http://schemas.openxmlformats.org/officeDocument/2006/relationships/hyperlink" Target="https://amfua.com/en/products/bar-chair/bonus/bonus-chr/" TargetMode="External"/><Relationship Id="rId25" Type="http://schemas.openxmlformats.org/officeDocument/2006/relationships/hyperlink" Target="https://amfua.com/en/products/bar-chair/en-cindy-table-base-ua-baza-sindi-ru-baza-sindi/en-cindy-chr-ua-baza-sindi-hrom-ru-baza-sindi-hrom/" TargetMode="External"/><Relationship Id="rId33" Type="http://schemas.openxmlformats.org/officeDocument/2006/relationships/hyperlink" Target="https://amfua.com/en/products/bar-chair/en-elena-new-table-base-ua-baza-elena-nju-ru-baza-elena-nju/en-elena-new-300-blk-ua-baza-elena-nju-300-chornij-ru-baza-elena-nju-300-chernyj/" TargetMode="External"/><Relationship Id="rId38" Type="http://schemas.openxmlformats.org/officeDocument/2006/relationships/hyperlink" Target="https://amfua.com/en/products/bar-chair/en-alia-table-base/en-alia-x-chr-ua-baza-alija-x-hrom-ru-baza-alija-x-hrom/" TargetMode="External"/><Relationship Id="rId46" Type="http://schemas.openxmlformats.org/officeDocument/2006/relationships/hyperlink" Target="https://amfua.com/en/products/office-armchairs/aero/aero-hb/" TargetMode="External"/><Relationship Id="rId59" Type="http://schemas.openxmlformats.org/officeDocument/2006/relationships/hyperlink" Target="https://amfua.com/en/products/conference-chairs/samba/samba-alum/" TargetMode="External"/><Relationship Id="rId67" Type="http://schemas.openxmlformats.org/officeDocument/2006/relationships/hyperlink" Target="https://amfua.com/en/products/conference-chairs/iso/iso-blk/" TargetMode="External"/><Relationship Id="rId103" Type="http://schemas.openxmlformats.org/officeDocument/2006/relationships/hyperlink" Target="https://amfua.com/en/products/hangers/continent/continent/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amfua.com/en/products/bar-chair/en-flavia-table-base-ua-baza-flavija-ru-baza-flavija/en-flavia-table-base-chr-ua-baza-flavija-hrom-ru-baza-flavija-hrom/" TargetMode="External"/><Relationship Id="rId41" Type="http://schemas.openxmlformats.org/officeDocument/2006/relationships/hyperlink" Target="https://amfua.com/en/products/hangers/rainbow/rainbow/" TargetMode="External"/><Relationship Id="rId54" Type="http://schemas.openxmlformats.org/officeDocument/2006/relationships/hyperlink" Target="https://amfua.com/en/products/conference-chairs/quest/quest-chr/" TargetMode="External"/><Relationship Id="rId62" Type="http://schemas.openxmlformats.org/officeDocument/2006/relationships/hyperlink" Target="https://amfua.com/en/products/conference-chairs/prizma/prizma-blk/" TargetMode="External"/><Relationship Id="rId70" Type="http://schemas.openxmlformats.org/officeDocument/2006/relationships/hyperlink" Target="https://amfua.com/en/products/conference-chairs/prizma/prizma-pl-blk/" TargetMode="External"/><Relationship Id="rId75" Type="http://schemas.openxmlformats.org/officeDocument/2006/relationships/hyperlink" Target="https://amfua.com/ru/products/conference-chairs/ascona/ascona-chr/" TargetMode="External"/><Relationship Id="rId83" Type="http://schemas.openxmlformats.org/officeDocument/2006/relationships/hyperlink" Target="https://amfua.com/en/products/office-chairs/bite/byte-fs-amf-4/" TargetMode="External"/><Relationship Id="rId88" Type="http://schemas.openxmlformats.org/officeDocument/2006/relationships/hyperlink" Target="https://amfua.com/en/products/office-armchairs/favorit/favorit-pl-tilt/" TargetMode="External"/><Relationship Id="rId91" Type="http://schemas.openxmlformats.org/officeDocument/2006/relationships/hyperlink" Target="https://amfua.com/en/products/office-armchairs/pilot/pilot-pl-tilt/" TargetMode="External"/><Relationship Id="rId96" Type="http://schemas.openxmlformats.org/officeDocument/2006/relationships/hyperlink" Target="https://amfua.com/en/products/beds-and-bed-frames/pulse-medical-bed/pulse-medical-bed/" TargetMode="External"/><Relationship Id="rId1" Type="http://schemas.openxmlformats.org/officeDocument/2006/relationships/hyperlink" Target="https://amfua.com/en/products/sofas/monet/monet-3-sofa/" TargetMode="External"/><Relationship Id="rId6" Type="http://schemas.openxmlformats.org/officeDocument/2006/relationships/hyperlink" Target="https://amfua.com/en/products/bar-chair/tulip/tulip-blk/" TargetMode="External"/><Relationship Id="rId15" Type="http://schemas.openxmlformats.org/officeDocument/2006/relationships/hyperlink" Target="https://amfua.com/en/products/bar-chair/veles/veles-chr/" TargetMode="External"/><Relationship Id="rId23" Type="http://schemas.openxmlformats.org/officeDocument/2006/relationships/hyperlink" Target="https://amfua.com/en/products/bar-chair/en-sonya-new-table-base-ua-baza-sonja-nju-ru-baza-sonja-nju/en-sonya-new-chr-ua-baza-sonja-nju-hrom-ru-baza-sonja-nju-hrom/" TargetMode="External"/><Relationship Id="rId28" Type="http://schemas.openxmlformats.org/officeDocument/2006/relationships/hyperlink" Target="https://amf.ua/baza_kontur_dual_satin_seryjj_700kh450kh720n_mm/p286471/" TargetMode="External"/><Relationship Id="rId36" Type="http://schemas.openxmlformats.org/officeDocument/2006/relationships/hyperlink" Target="https://amfua.com/en/products/bar-chair/en-athena-table-base-ua-baza-afina-ru-baza-afina/en-athena-blk-ua-baza-afina-chorna-ru-baza-afina-chernaja/" TargetMode="External"/><Relationship Id="rId49" Type="http://schemas.openxmlformats.org/officeDocument/2006/relationships/hyperlink" Target="https://amfua.com/en/products/office-chairs/neptune/neptune-fs-amf-1/" TargetMode="External"/><Relationship Id="rId57" Type="http://schemas.openxmlformats.org/officeDocument/2006/relationships/hyperlink" Target="https://amfua.com/en/products/conference-chairs/samba/samba-chr-soft/" TargetMode="External"/><Relationship Id="rId106" Type="http://schemas.openxmlformats.org/officeDocument/2006/relationships/hyperlink" Target="https://amfua.com/en/products/office-armchairs/mustang/mustang-chr-anyfix/" TargetMode="External"/><Relationship Id="rId10" Type="http://schemas.openxmlformats.org/officeDocument/2006/relationships/hyperlink" Target="https://amfua.com/en/products/bar-chair/olivia/olivia-chr/" TargetMode="External"/><Relationship Id="rId31" Type="http://schemas.openxmlformats.org/officeDocument/2006/relationships/hyperlink" Target="https://amfua.com/en/products/bar-chair/en-kaja-table-base-ua-baza-kaja-ru-baza-kaja/en-kaja-plus-blk-ua-baza-kaja-pljus-chornij-ru-baza-kaja-pljus-chernyj/" TargetMode="External"/><Relationship Id="rId44" Type="http://schemas.openxmlformats.org/officeDocument/2006/relationships/hyperlink" Target="https://amfua.com/en/products/office-chairs/saturn/saturn-pc-amf-1/" TargetMode="External"/><Relationship Id="rId52" Type="http://schemas.openxmlformats.org/officeDocument/2006/relationships/hyperlink" Target="https://amfua.com/en/products/conference-chairs/joker/joker-hoker-blk/" TargetMode="External"/><Relationship Id="rId60" Type="http://schemas.openxmlformats.org/officeDocument/2006/relationships/hyperlink" Target="https://amfua.com/en/products/conference-chairs/prizma/prizma-pl-blk/" TargetMode="External"/><Relationship Id="rId65" Type="http://schemas.openxmlformats.org/officeDocument/2006/relationships/hyperlink" Target="https://amf.ua/kreslo_slim_fx_nb_khrom_tilt_neapol20/p378620/" TargetMode="External"/><Relationship Id="rId73" Type="http://schemas.openxmlformats.org/officeDocument/2006/relationships/hyperlink" Target="https://amfua.com/en/products/conference-chairs/master/master-blk/" TargetMode="External"/><Relationship Id="rId78" Type="http://schemas.openxmlformats.org/officeDocument/2006/relationships/hyperlink" Target="https://amfua.com/en/products/conference-chairs/joker/joker-blk/" TargetMode="External"/><Relationship Id="rId81" Type="http://schemas.openxmlformats.org/officeDocument/2006/relationships/hyperlink" Target="https://amfua.com/en/products/office-chairs/polo/polo-50-pc-amf-5/" TargetMode="External"/><Relationship Id="rId86" Type="http://schemas.openxmlformats.org/officeDocument/2006/relationships/hyperlink" Target="https://amfua.com/en/products/office-chairs/oxi/oxi-fs-amf-5/" TargetMode="External"/><Relationship Id="rId94" Type="http://schemas.openxmlformats.org/officeDocument/2006/relationships/hyperlink" Target="https://amfua.com/en/products/office-armchairs/ultra/ultra-pl-tilt/" TargetMode="External"/><Relationship Id="rId99" Type="http://schemas.openxmlformats.org/officeDocument/2006/relationships/hyperlink" Target="https://amfua.com/en/products/bar-chair/en-turin-table-ua-stil-turin-ru-stol-turin/turin-680-680-chornij-grafit/" TargetMode="External"/><Relationship Id="rId101" Type="http://schemas.openxmlformats.org/officeDocument/2006/relationships/hyperlink" Target="https://amfua.com/ru/products/office-chairs/comfort/comfort-new-pc-amf-1/" TargetMode="External"/><Relationship Id="rId4" Type="http://schemas.openxmlformats.org/officeDocument/2006/relationships/hyperlink" Target="https://amfua.com/en/products/bar-chair/marquis-hoker/marquis-hoker-chr/" TargetMode="External"/><Relationship Id="rId9" Type="http://schemas.openxmlformats.org/officeDocument/2006/relationships/hyperlink" Target="https://amfua.com/en/products/bar-chair/orpheus/orpheus-chr/" TargetMode="External"/><Relationship Id="rId13" Type="http://schemas.openxmlformats.org/officeDocument/2006/relationships/hyperlink" Target="https://amfua.com/en/products/bar-chair/zeta-hoker/zeta-hoker-chr/" TargetMode="External"/><Relationship Id="rId18" Type="http://schemas.openxmlformats.org/officeDocument/2006/relationships/hyperlink" Target="https://amfua.com/en/products/bar-chair/bonus/bonus-blk/" TargetMode="External"/><Relationship Id="rId39" Type="http://schemas.openxmlformats.org/officeDocument/2006/relationships/hyperlink" Target="https://amfua.com/en/products/hangers/tekila/tequila/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amf.ua/baza_frame_chernyjj_grafit/p204185/" TargetMode="External"/><Relationship Id="rId50" Type="http://schemas.openxmlformats.org/officeDocument/2006/relationships/hyperlink" Target="https://amfua.com/en/products/office-chairs/mercury/mercury-pc-amf-5/" TargetMode="External"/><Relationship Id="rId55" Type="http://schemas.openxmlformats.org/officeDocument/2006/relationships/hyperlink" Target="https://amf.ua/kreslo_sambarc_khrom_soft_neapol_n34_bez_kanta/p014699/" TargetMode="External"/><Relationship Id="rId76" Type="http://schemas.openxmlformats.org/officeDocument/2006/relationships/hyperlink" Target="https://amfua.com/ru/products/conference-chairs/iso-w/iso-w-chr/" TargetMode="External"/><Relationship Id="rId97" Type="http://schemas.openxmlformats.org/officeDocument/2006/relationships/hyperlink" Target="https://amfua.com/ru/products/computer-tables/table-oslo/oslo-s-jashhikom-i-kabel-kanalom-1187h600h750-chernyj-grafit/" TargetMode="External"/><Relationship Id="rId104" Type="http://schemas.openxmlformats.org/officeDocument/2006/relationships/hyperlink" Target="https://amfua.com/en/products/hangers/tekila/tequila/" TargetMode="External"/><Relationship Id="rId7" Type="http://schemas.openxmlformats.org/officeDocument/2006/relationships/hyperlink" Target="https://amfua.com/en/products/bar-chair/time/time-chr/" TargetMode="External"/><Relationship Id="rId71" Type="http://schemas.openxmlformats.org/officeDocument/2006/relationships/hyperlink" Target="https://amfua.com/en/products/conference-chairs/prizma/prizma-blk/" TargetMode="External"/><Relationship Id="rId92" Type="http://schemas.openxmlformats.org/officeDocument/2006/relationships/hyperlink" Target="https://amfua.com/en/products/office-armchairs/atletic/atletic-pl-tilt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mfua.com/en/products/components-frames/vanessa-frame/vanessa-alum/" TargetMode="External"/><Relationship Id="rId18" Type="http://schemas.openxmlformats.org/officeDocument/2006/relationships/hyperlink" Target="https://amfua.com/en/products/components-frames/veles-frame/veles-blk/" TargetMode="External"/><Relationship Id="rId26" Type="http://schemas.openxmlformats.org/officeDocument/2006/relationships/hyperlink" Target="https://amfua.com/en/products/components-frames/marcos-hoker-frame/marcos-hoker-chr/" TargetMode="External"/><Relationship Id="rId39" Type="http://schemas.openxmlformats.org/officeDocument/2006/relationships/hyperlink" Target="https://amfua.com/en/products/components-frames/florry-frame/florry-blk/" TargetMode="External"/><Relationship Id="rId21" Type="http://schemas.openxmlformats.org/officeDocument/2006/relationships/hyperlink" Target="https://amfua.com/en/products/components-frames/marcos-frame/marcos-blk/" TargetMode="External"/><Relationship Id="rId34" Type="http://schemas.openxmlformats.org/officeDocument/2006/relationships/hyperlink" Target="https://amfua.com/en/products/components-frames/sofi-frame/sofi-alum/" TargetMode="External"/><Relationship Id="rId42" Type="http://schemas.openxmlformats.org/officeDocument/2006/relationships/hyperlink" Target="https://amfua.com/en/products/components-frames/cherry-frame/cherry-chr/" TargetMode="External"/><Relationship Id="rId47" Type="http://schemas.openxmlformats.org/officeDocument/2006/relationships/hyperlink" Target="https://amfua.com/en/products/components-frames/levis-frame/levis-alum/" TargetMode="External"/><Relationship Id="rId50" Type="http://schemas.openxmlformats.org/officeDocument/2006/relationships/hyperlink" Target="https://amfua.com/en/products/components-frames/flavia-frame/flavia-alum/" TargetMode="External"/><Relationship Id="rId55" Type="http://schemas.openxmlformats.org/officeDocument/2006/relationships/hyperlink" Target="https://amfua.com/en/products/components-frames/caermen-frame/caermen-blk/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amfua.com/en/products/components-frames/samba-frame/samba-grafite-blk/" TargetMode="External"/><Relationship Id="rId2" Type="http://schemas.openxmlformats.org/officeDocument/2006/relationships/hyperlink" Target="https://amf.ua/podlokotnik_amf7_para/p180448/" TargetMode="External"/><Relationship Id="rId16" Type="http://schemas.openxmlformats.org/officeDocument/2006/relationships/hyperlink" Target="https://amfua.com/en/products/components-frames/vanessa-hoker-frame/vanessa-hoker-alum/" TargetMode="External"/><Relationship Id="rId20" Type="http://schemas.openxmlformats.org/officeDocument/2006/relationships/hyperlink" Target="https://amfua.com/en/products/components-frames/veles-frame/veles-chr/" TargetMode="External"/><Relationship Id="rId29" Type="http://schemas.openxmlformats.org/officeDocument/2006/relationships/hyperlink" Target="https://amfua.com/en/products/components-frames/caesar-frame/caesar-chr/" TargetMode="External"/><Relationship Id="rId41" Type="http://schemas.openxmlformats.org/officeDocument/2006/relationships/hyperlink" Target="https://amfua.com/en/products/components-frames/florry-frame/florry-chr/" TargetMode="External"/><Relationship Id="rId54" Type="http://schemas.openxmlformats.org/officeDocument/2006/relationships/hyperlink" Target="https://amfua.com/en/products/components-frames/olivia-frame/olivia-chr/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https://amf.ua/podlokotnik_prizma/p90895/" TargetMode="External"/><Relationship Id="rId6" Type="http://schemas.openxmlformats.org/officeDocument/2006/relationships/hyperlink" Target="https://amfua.com/en/products/components-frames/silvia-frame/silvia-chr/" TargetMode="External"/><Relationship Id="rId11" Type="http://schemas.openxmlformats.org/officeDocument/2006/relationships/hyperlink" Target="https://amfua.com/en/products/components-frames/tulipan-frame/tulipan-chr/" TargetMode="External"/><Relationship Id="rId24" Type="http://schemas.openxmlformats.org/officeDocument/2006/relationships/hyperlink" Target="https://amfua.com/en/products/components-frames/marcos-hoker-frame/marcos-hoker-blk/" TargetMode="External"/><Relationship Id="rId32" Type="http://schemas.openxmlformats.org/officeDocument/2006/relationships/hyperlink" Target="https://amfua.com/en/products/components-frames/zeta-hoker-frame/zeta-hoker-chr/" TargetMode="External"/><Relationship Id="rId37" Type="http://schemas.openxmlformats.org/officeDocument/2006/relationships/hyperlink" Target="https://amfua.com/en/products/components-frames/tally-frame/tally-alum/" TargetMode="External"/><Relationship Id="rId40" Type="http://schemas.openxmlformats.org/officeDocument/2006/relationships/hyperlink" Target="https://amfua.com/en/products/components-frames/florry-frame/florry-alum/" TargetMode="External"/><Relationship Id="rId45" Type="http://schemas.openxmlformats.org/officeDocument/2006/relationships/hyperlink" Target="https://amfua.com/en/products/components-frames/bonus-frame/bonus-chr/" TargetMode="External"/><Relationship Id="rId53" Type="http://schemas.openxmlformats.org/officeDocument/2006/relationships/hyperlink" Target="https://amfua.com/en/products/components-frames/olivia-frame/olivia-alum/" TargetMode="External"/><Relationship Id="rId58" Type="http://schemas.openxmlformats.org/officeDocument/2006/relationships/hyperlink" Target="https://amf.ua/sidene_barnoe_d400_mm_kozhzam_chernyjj/p051412/" TargetMode="External"/><Relationship Id="rId5" Type="http://schemas.openxmlformats.org/officeDocument/2006/relationships/hyperlink" Target="https://amf.ua/podlokotnik_amf1_para/p95348/" TargetMode="External"/><Relationship Id="rId15" Type="http://schemas.openxmlformats.org/officeDocument/2006/relationships/hyperlink" Target="https://amfua.com/en/products/components-frames/vanessa-hoker-frame/vanessa-hoker-alum/" TargetMode="External"/><Relationship Id="rId23" Type="http://schemas.openxmlformats.org/officeDocument/2006/relationships/hyperlink" Target="https://amfua.com/en/products/components-frames/marcos-frame/marcos-chr/" TargetMode="External"/><Relationship Id="rId28" Type="http://schemas.openxmlformats.org/officeDocument/2006/relationships/hyperlink" Target="https://amfua.com/en/products/components-frames/caesar-frame/caesar-alum/" TargetMode="External"/><Relationship Id="rId36" Type="http://schemas.openxmlformats.org/officeDocument/2006/relationships/hyperlink" Target="https://amfua.com/en/products/components-frames/tally-frame/tally-blk/" TargetMode="External"/><Relationship Id="rId49" Type="http://schemas.openxmlformats.org/officeDocument/2006/relationships/hyperlink" Target="https://amfua.com/en/products/components-frames/flavia-frame/flavia-blk/" TargetMode="External"/><Relationship Id="rId57" Type="http://schemas.openxmlformats.org/officeDocument/2006/relationships/hyperlink" Target="https://amfua.com/en/products/components-frames/caermen-frame/caermen-chr/" TargetMode="External"/><Relationship Id="rId61" Type="http://schemas.openxmlformats.org/officeDocument/2006/relationships/hyperlink" Target="https://amfua.com/en/products/school-furniture/school-desk-auditorium/school-desk-2-auditorium-with-shelf/" TargetMode="External"/><Relationship Id="rId10" Type="http://schemas.openxmlformats.org/officeDocument/2006/relationships/hyperlink" Target="https://amfua.com/en/products/components-frames/tulipan-frame/tulipan-alum/" TargetMode="External"/><Relationship Id="rId19" Type="http://schemas.openxmlformats.org/officeDocument/2006/relationships/hyperlink" Target="https://amfua.com/en/products/components-frames/veles-frame/veles-alum/" TargetMode="External"/><Relationship Id="rId31" Type="http://schemas.openxmlformats.org/officeDocument/2006/relationships/hyperlink" Target="https://amfua.com/en/products/components-frames/zeta-hoker-frame/zeta-hoker-chr/" TargetMode="External"/><Relationship Id="rId44" Type="http://schemas.openxmlformats.org/officeDocument/2006/relationships/hyperlink" Target="https://amfua.com/en/products/components-frames/bonus-frame/bonus-alum/" TargetMode="External"/><Relationship Id="rId52" Type="http://schemas.openxmlformats.org/officeDocument/2006/relationships/hyperlink" Target="https://amfua.com/en/products/components-frames/olivia-frame/olivia-blk/" TargetMode="External"/><Relationship Id="rId60" Type="http://schemas.openxmlformats.org/officeDocument/2006/relationships/hyperlink" Target="https://amf.ua/sidene_barnoe_d400_mm_neapol_n20/p051504/" TargetMode="External"/><Relationship Id="rId4" Type="http://schemas.openxmlformats.org/officeDocument/2006/relationships/hyperlink" Target="https://amf.ua/podlokotnik_amf4_para/p100276/" TargetMode="External"/><Relationship Id="rId9" Type="http://schemas.openxmlformats.org/officeDocument/2006/relationships/hyperlink" Target="https://amfua.com/en/products/components-frames/tulipan-frame/tulipan-blk/" TargetMode="External"/><Relationship Id="rId14" Type="http://schemas.openxmlformats.org/officeDocument/2006/relationships/hyperlink" Target="https://amfua.com/en/products/components-frames/vanessa-frame/vanessa-chr/" TargetMode="External"/><Relationship Id="rId22" Type="http://schemas.openxmlformats.org/officeDocument/2006/relationships/hyperlink" Target="https://amfua.com/en/products/components-frames/marcos-frame/marcos-alum/" TargetMode="External"/><Relationship Id="rId27" Type="http://schemas.openxmlformats.org/officeDocument/2006/relationships/hyperlink" Target="https://amfua.com/en/products/components-frames/caesar-frame/caesar-blk/" TargetMode="External"/><Relationship Id="rId30" Type="http://schemas.openxmlformats.org/officeDocument/2006/relationships/hyperlink" Target="https://amfua.com/en/products/components-frames/zeta-hoker-frame/zeta-hoker-blk/" TargetMode="External"/><Relationship Id="rId35" Type="http://schemas.openxmlformats.org/officeDocument/2006/relationships/hyperlink" Target="https://amfua.com/en/products/components-frames/sofi-frame/sofi-chr/" TargetMode="External"/><Relationship Id="rId43" Type="http://schemas.openxmlformats.org/officeDocument/2006/relationships/hyperlink" Target="https://amfua.com/en/products/components-frames/bonus-frame/bonus-blk/" TargetMode="External"/><Relationship Id="rId48" Type="http://schemas.openxmlformats.org/officeDocument/2006/relationships/hyperlink" Target="https://amfua.com/en/products/components-frames/levis-frame/levis-chr/" TargetMode="External"/><Relationship Id="rId56" Type="http://schemas.openxmlformats.org/officeDocument/2006/relationships/hyperlink" Target="https://amfua.com/en/products/components-frames/caermen-frame/caermen-alum/" TargetMode="External"/><Relationship Id="rId8" Type="http://schemas.openxmlformats.org/officeDocument/2006/relationships/hyperlink" Target="https://amfua.com/en/products/components-frames/samba-frame/samba-chr/" TargetMode="External"/><Relationship Id="rId51" Type="http://schemas.openxmlformats.org/officeDocument/2006/relationships/hyperlink" Target="https://amfua.com/en/products/components-frames/flavia-frame/flavia-chr/" TargetMode="External"/><Relationship Id="rId3" Type="http://schemas.openxmlformats.org/officeDocument/2006/relationships/hyperlink" Target="https://amf.ua/podlokotnik_amf5_para/p100277/" TargetMode="External"/><Relationship Id="rId12" Type="http://schemas.openxmlformats.org/officeDocument/2006/relationships/hyperlink" Target="https://amfua.com/en/products/components-frames/vanessa-frame/vanessa-blk/" TargetMode="External"/><Relationship Id="rId17" Type="http://schemas.openxmlformats.org/officeDocument/2006/relationships/hyperlink" Target="https://amfua.com/en/products/components-frames/vanessa-hoker-frame/vanessa-hoker-chr/" TargetMode="External"/><Relationship Id="rId25" Type="http://schemas.openxmlformats.org/officeDocument/2006/relationships/hyperlink" Target="https://amfua.com/en/products/components-frames/marcos-hoker-frame/marcos-hoker-chr/" TargetMode="External"/><Relationship Id="rId33" Type="http://schemas.openxmlformats.org/officeDocument/2006/relationships/hyperlink" Target="https://amfua.com/en/products/components-frames/sofi-frame/sofi-blk/" TargetMode="External"/><Relationship Id="rId38" Type="http://schemas.openxmlformats.org/officeDocument/2006/relationships/hyperlink" Target="https://amfua.com/en/products/components-frames/tally-frame/tally-chr/" TargetMode="External"/><Relationship Id="rId46" Type="http://schemas.openxmlformats.org/officeDocument/2006/relationships/hyperlink" Target="https://amfua.com/en/products/components-frames/levis-frame/levis-blk/" TargetMode="External"/><Relationship Id="rId59" Type="http://schemas.openxmlformats.org/officeDocument/2006/relationships/hyperlink" Target="https://amf.ua/sidene_barnoe_d400_mm_skaden_braun_spot/p05293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9"/>
  <sheetViews>
    <sheetView tabSelected="1" topLeftCell="A97" workbookViewId="0">
      <selection activeCell="A158" sqref="A158"/>
    </sheetView>
  </sheetViews>
  <sheetFormatPr baseColWidth="10" defaultColWidth="9.140625" defaultRowHeight="15" x14ac:dyDescent="0.25"/>
  <cols>
    <col min="2" max="2" width="0" hidden="1" customWidth="1"/>
    <col min="3" max="3" width="12.28515625" hidden="1" customWidth="1"/>
    <col min="4" max="4" width="28.85546875" customWidth="1"/>
    <col min="5" max="5" width="74.42578125" style="78" customWidth="1"/>
    <col min="6" max="6" width="19.28515625" style="48" customWidth="1"/>
    <col min="7" max="7" width="19.28515625" style="49" customWidth="1"/>
    <col min="8" max="8" width="118.5703125" customWidth="1"/>
    <col min="11" max="11" width="14.5703125" customWidth="1"/>
  </cols>
  <sheetData>
    <row r="1" spans="2:11" ht="21" x14ac:dyDescent="0.35">
      <c r="D1" s="46">
        <v>45017</v>
      </c>
      <c r="H1" s="8"/>
    </row>
    <row r="3" spans="2:11" ht="48.4" customHeight="1" x14ac:dyDescent="0.25">
      <c r="B3" s="53" t="s">
        <v>0</v>
      </c>
      <c r="C3" s="47" t="s">
        <v>350</v>
      </c>
      <c r="D3" s="44" t="s">
        <v>351</v>
      </c>
      <c r="E3" s="13" t="s">
        <v>352</v>
      </c>
      <c r="F3" s="54" t="s">
        <v>395</v>
      </c>
      <c r="G3" s="55" t="s">
        <v>407</v>
      </c>
      <c r="H3" s="31" t="s">
        <v>94</v>
      </c>
    </row>
    <row r="4" spans="2:11" s="50" customFormat="1" ht="42.75" customHeight="1" x14ac:dyDescent="0.25">
      <c r="B4" s="66"/>
      <c r="C4" s="57"/>
      <c r="D4" s="66"/>
      <c r="E4" s="75" t="s">
        <v>3</v>
      </c>
      <c r="F4" s="61">
        <v>12.98</v>
      </c>
      <c r="G4" s="62">
        <v>14.28</v>
      </c>
      <c r="H4" s="63" t="s">
        <v>7</v>
      </c>
    </row>
    <row r="5" spans="2:11" s="50" customFormat="1" ht="42.75" customHeight="1" x14ac:dyDescent="0.25">
      <c r="B5" s="66">
        <v>11047</v>
      </c>
      <c r="C5" s="57"/>
      <c r="D5" s="66"/>
      <c r="E5" s="75" t="s">
        <v>4</v>
      </c>
      <c r="F5" s="61">
        <v>14.48</v>
      </c>
      <c r="G5" s="62">
        <v>15.93</v>
      </c>
      <c r="H5" s="58"/>
    </row>
    <row r="6" spans="2:11" s="50" customFormat="1" ht="42.75" customHeight="1" x14ac:dyDescent="0.25">
      <c r="B6" s="66"/>
      <c r="C6" s="57"/>
      <c r="D6" s="66"/>
      <c r="E6" s="75" t="s">
        <v>398</v>
      </c>
      <c r="F6" s="61">
        <v>14.98</v>
      </c>
      <c r="G6" s="62">
        <v>16.48</v>
      </c>
      <c r="H6" s="58"/>
    </row>
    <row r="7" spans="2:11" s="50" customFormat="1" ht="45" customHeight="1" x14ac:dyDescent="0.25">
      <c r="B7" s="66"/>
      <c r="C7" s="57"/>
      <c r="D7" s="66"/>
      <c r="E7" s="75" t="s">
        <v>5</v>
      </c>
      <c r="F7" s="61">
        <v>15.48</v>
      </c>
      <c r="G7" s="62">
        <v>16.98</v>
      </c>
      <c r="H7" s="63" t="s">
        <v>8</v>
      </c>
    </row>
    <row r="8" spans="2:11" s="50" customFormat="1" ht="45" customHeight="1" x14ac:dyDescent="0.25">
      <c r="B8" s="66"/>
      <c r="C8" s="57"/>
      <c r="D8" s="58"/>
      <c r="E8" s="75" t="s">
        <v>6</v>
      </c>
      <c r="F8" s="61">
        <v>16.98</v>
      </c>
      <c r="G8" s="62">
        <v>18.63</v>
      </c>
      <c r="H8" s="58"/>
    </row>
    <row r="9" spans="2:11" s="50" customFormat="1" ht="45" customHeight="1" x14ac:dyDescent="0.25">
      <c r="B9" s="66"/>
      <c r="C9" s="57"/>
      <c r="D9" s="66"/>
      <c r="E9" s="75" t="s">
        <v>399</v>
      </c>
      <c r="F9" s="61">
        <v>17.48</v>
      </c>
      <c r="G9" s="62">
        <v>19.18</v>
      </c>
      <c r="H9" s="58"/>
    </row>
    <row r="10" spans="2:11" s="50" customFormat="1" ht="42.75" customHeight="1" x14ac:dyDescent="0.25">
      <c r="B10" s="66"/>
      <c r="C10" s="57"/>
      <c r="D10" s="66"/>
      <c r="E10" s="75" t="s">
        <v>9</v>
      </c>
      <c r="F10" s="61">
        <v>14.68</v>
      </c>
      <c r="G10" s="62">
        <v>16.150000000000002</v>
      </c>
      <c r="H10" s="67" t="s">
        <v>11</v>
      </c>
      <c r="I10" s="68"/>
      <c r="J10" s="68"/>
      <c r="K10" s="68"/>
    </row>
    <row r="11" spans="2:11" s="50" customFormat="1" ht="42.75" customHeight="1" x14ac:dyDescent="0.25">
      <c r="B11" s="66">
        <v>11204</v>
      </c>
      <c r="C11" s="57"/>
      <c r="D11" s="66"/>
      <c r="E11" s="75" t="s">
        <v>10</v>
      </c>
      <c r="F11" s="61">
        <v>16.18</v>
      </c>
      <c r="G11" s="62">
        <v>17.8</v>
      </c>
      <c r="H11" s="5"/>
    </row>
    <row r="12" spans="2:11" s="50" customFormat="1" ht="42.75" customHeight="1" x14ac:dyDescent="0.25">
      <c r="B12" s="66"/>
      <c r="C12" s="57"/>
      <c r="D12" s="66"/>
      <c r="E12" s="75" t="s">
        <v>400</v>
      </c>
      <c r="F12" s="61">
        <v>16.68</v>
      </c>
      <c r="G12" s="62">
        <v>18.350000000000001</v>
      </c>
      <c r="H12" s="5"/>
    </row>
    <row r="13" spans="2:11" s="50" customFormat="1" ht="47.25" customHeight="1" x14ac:dyDescent="0.25">
      <c r="B13" s="66"/>
      <c r="C13" s="57"/>
      <c r="D13" s="66"/>
      <c r="E13" s="75" t="s">
        <v>12</v>
      </c>
      <c r="F13" s="61">
        <v>17.68</v>
      </c>
      <c r="G13" s="62">
        <v>19.450000000000003</v>
      </c>
      <c r="H13" s="63" t="s">
        <v>27</v>
      </c>
    </row>
    <row r="14" spans="2:11" s="50" customFormat="1" ht="47.25" customHeight="1" x14ac:dyDescent="0.25">
      <c r="B14" s="66">
        <v>11204</v>
      </c>
      <c r="C14" s="57"/>
      <c r="D14" s="58"/>
      <c r="E14" s="75" t="s">
        <v>13</v>
      </c>
      <c r="F14" s="61">
        <v>19.18</v>
      </c>
      <c r="G14" s="62">
        <v>21.1</v>
      </c>
      <c r="H14" s="60"/>
    </row>
    <row r="15" spans="2:11" s="50" customFormat="1" ht="47.25" customHeight="1" x14ac:dyDescent="0.25">
      <c r="B15" s="66"/>
      <c r="C15" s="57"/>
      <c r="D15" s="66"/>
      <c r="E15" s="75" t="s">
        <v>401</v>
      </c>
      <c r="F15" s="61">
        <v>19.68</v>
      </c>
      <c r="G15" s="62">
        <v>21.650000000000002</v>
      </c>
      <c r="H15" s="60"/>
    </row>
    <row r="16" spans="2:11" s="50" customFormat="1" ht="38.25" customHeight="1" x14ac:dyDescent="0.25">
      <c r="B16" s="66">
        <v>12624</v>
      </c>
      <c r="C16" s="57" t="s">
        <v>105</v>
      </c>
      <c r="D16" s="58"/>
      <c r="E16" s="75" t="s">
        <v>14</v>
      </c>
      <c r="F16" s="61">
        <v>7.95</v>
      </c>
      <c r="G16" s="62">
        <v>8.75</v>
      </c>
      <c r="H16" s="63" t="s">
        <v>16</v>
      </c>
    </row>
    <row r="17" spans="2:8" s="50" customFormat="1" ht="38.25" customHeight="1" x14ac:dyDescent="0.25">
      <c r="B17" s="66">
        <v>12624</v>
      </c>
      <c r="C17" s="57"/>
      <c r="D17" s="66"/>
      <c r="E17" s="75" t="s">
        <v>122</v>
      </c>
      <c r="F17" s="61">
        <v>8.9499999999999993</v>
      </c>
      <c r="G17" s="62">
        <v>9.9499999999999993</v>
      </c>
      <c r="H17" s="63" t="s">
        <v>16</v>
      </c>
    </row>
    <row r="18" spans="2:8" s="50" customFormat="1" ht="38.25" customHeight="1" x14ac:dyDescent="0.25">
      <c r="B18" s="66"/>
      <c r="C18" s="57"/>
      <c r="D18" s="66"/>
      <c r="E18" s="75" t="s">
        <v>402</v>
      </c>
      <c r="F18" s="61">
        <v>10.45</v>
      </c>
      <c r="G18" s="62">
        <v>11.45</v>
      </c>
      <c r="H18" s="63"/>
    </row>
    <row r="19" spans="2:8" s="50" customFormat="1" ht="38.25" customHeight="1" x14ac:dyDescent="0.25">
      <c r="B19" s="66">
        <v>12624</v>
      </c>
      <c r="C19" s="57"/>
      <c r="D19" s="66"/>
      <c r="E19" s="75" t="s">
        <v>123</v>
      </c>
      <c r="F19" s="61">
        <v>11.45</v>
      </c>
      <c r="G19" s="62">
        <v>13.649999999999999</v>
      </c>
      <c r="H19" s="63" t="s">
        <v>16</v>
      </c>
    </row>
    <row r="20" spans="2:8" s="50" customFormat="1" ht="112.5" customHeight="1" x14ac:dyDescent="0.25">
      <c r="B20" s="56"/>
      <c r="C20" s="57"/>
      <c r="D20" s="58"/>
      <c r="E20" s="75" t="s">
        <v>15</v>
      </c>
      <c r="F20" s="61">
        <v>11.95</v>
      </c>
      <c r="G20" s="62">
        <v>13.15</v>
      </c>
      <c r="H20" s="63" t="s">
        <v>17</v>
      </c>
    </row>
    <row r="21" spans="2:8" s="50" customFormat="1" ht="97.5" customHeight="1" x14ac:dyDescent="0.25">
      <c r="B21" s="56"/>
      <c r="C21" s="57"/>
      <c r="D21" s="58"/>
      <c r="E21" s="75" t="s">
        <v>106</v>
      </c>
      <c r="F21" s="61">
        <v>14.45</v>
      </c>
      <c r="G21" s="62">
        <v>15.850000000000001</v>
      </c>
      <c r="H21" s="63" t="s">
        <v>17</v>
      </c>
    </row>
    <row r="22" spans="2:8" s="50" customFormat="1" ht="97.5" customHeight="1" x14ac:dyDescent="0.25">
      <c r="B22" s="56" t="s">
        <v>416</v>
      </c>
      <c r="C22" s="57" t="s">
        <v>416</v>
      </c>
      <c r="D22" s="58"/>
      <c r="E22" s="76" t="s">
        <v>408</v>
      </c>
      <c r="F22" s="61">
        <v>98.9</v>
      </c>
      <c r="G22" s="62">
        <v>106.82000000000001</v>
      </c>
      <c r="H22" s="63" t="s">
        <v>430</v>
      </c>
    </row>
    <row r="23" spans="2:8" s="50" customFormat="1" ht="97.5" customHeight="1" x14ac:dyDescent="0.25">
      <c r="B23" s="56" t="s">
        <v>417</v>
      </c>
      <c r="C23" s="57" t="s">
        <v>417</v>
      </c>
      <c r="D23" s="58"/>
      <c r="E23" s="76" t="s">
        <v>409</v>
      </c>
      <c r="F23" s="61">
        <v>99.95</v>
      </c>
      <c r="G23" s="62">
        <v>107.95</v>
      </c>
      <c r="H23" s="63" t="s">
        <v>431</v>
      </c>
    </row>
    <row r="24" spans="2:8" s="50" customFormat="1" ht="97.5" customHeight="1" x14ac:dyDescent="0.25">
      <c r="B24" s="56" t="s">
        <v>418</v>
      </c>
      <c r="C24" s="57" t="s">
        <v>418</v>
      </c>
      <c r="D24" s="58"/>
      <c r="E24" s="76" t="s">
        <v>410</v>
      </c>
      <c r="F24" s="61">
        <v>78.7</v>
      </c>
      <c r="G24" s="62">
        <v>85</v>
      </c>
      <c r="H24" s="63" t="s">
        <v>432</v>
      </c>
    </row>
    <row r="25" spans="2:8" s="50" customFormat="1" ht="97.5" customHeight="1" x14ac:dyDescent="0.25">
      <c r="B25" s="56" t="s">
        <v>419</v>
      </c>
      <c r="C25" s="57" t="s">
        <v>419</v>
      </c>
      <c r="D25" s="58"/>
      <c r="E25" s="76" t="s">
        <v>411</v>
      </c>
      <c r="F25" s="61">
        <v>79.599999999999994</v>
      </c>
      <c r="G25" s="62">
        <v>85.97</v>
      </c>
      <c r="H25" s="63" t="s">
        <v>433</v>
      </c>
    </row>
    <row r="26" spans="2:8" s="50" customFormat="1" ht="97.5" customHeight="1" x14ac:dyDescent="0.25">
      <c r="B26" s="56" t="s">
        <v>420</v>
      </c>
      <c r="C26" s="57" t="s">
        <v>420</v>
      </c>
      <c r="D26" s="58"/>
      <c r="E26" s="76" t="s">
        <v>412</v>
      </c>
      <c r="F26" s="51">
        <v>97.9</v>
      </c>
      <c r="G26" s="52">
        <v>105.74000000000001</v>
      </c>
      <c r="H26" s="64" t="s">
        <v>426</v>
      </c>
    </row>
    <row r="27" spans="2:8" s="50" customFormat="1" ht="97.5" customHeight="1" x14ac:dyDescent="0.25">
      <c r="B27" s="56" t="s">
        <v>421</v>
      </c>
      <c r="C27" s="57" t="s">
        <v>421</v>
      </c>
      <c r="D27" s="58"/>
      <c r="E27" s="76" t="s">
        <v>413</v>
      </c>
      <c r="F27" s="51">
        <v>98.95</v>
      </c>
      <c r="G27" s="52">
        <v>106.87</v>
      </c>
      <c r="H27" s="64" t="s">
        <v>427</v>
      </c>
    </row>
    <row r="28" spans="2:8" s="50" customFormat="1" ht="97.5" customHeight="1" x14ac:dyDescent="0.25">
      <c r="B28" s="56" t="s">
        <v>422</v>
      </c>
      <c r="C28" s="57" t="s">
        <v>422</v>
      </c>
      <c r="D28" s="58"/>
      <c r="E28" s="76" t="s">
        <v>414</v>
      </c>
      <c r="F28" s="51">
        <v>77.95</v>
      </c>
      <c r="G28" s="52">
        <v>84.190000000000012</v>
      </c>
      <c r="H28" s="64" t="s">
        <v>428</v>
      </c>
    </row>
    <row r="29" spans="2:8" s="50" customFormat="1" ht="97.5" customHeight="1" x14ac:dyDescent="0.25">
      <c r="B29" s="65" t="s">
        <v>423</v>
      </c>
      <c r="C29" s="65" t="s">
        <v>423</v>
      </c>
      <c r="D29" s="58"/>
      <c r="E29" s="76" t="s">
        <v>415</v>
      </c>
      <c r="F29" s="51">
        <v>78.849999999999994</v>
      </c>
      <c r="G29" s="52">
        <v>85.160000000000011</v>
      </c>
      <c r="H29" s="64" t="s">
        <v>429</v>
      </c>
    </row>
    <row r="30" spans="2:8" s="50" customFormat="1" ht="93" customHeight="1" x14ac:dyDescent="0.25">
      <c r="B30" s="5">
        <v>110042</v>
      </c>
      <c r="C30" s="5">
        <v>110043</v>
      </c>
      <c r="D30" s="5"/>
      <c r="E30" s="75" t="s">
        <v>18</v>
      </c>
      <c r="F30" s="61">
        <v>13.95</v>
      </c>
      <c r="G30" s="62">
        <v>15.35</v>
      </c>
      <c r="H30" s="67" t="s">
        <v>19</v>
      </c>
    </row>
    <row r="31" spans="2:8" s="50" customFormat="1" ht="96.75" customHeight="1" x14ac:dyDescent="0.25">
      <c r="B31" s="5"/>
      <c r="C31" s="5"/>
      <c r="D31" s="5"/>
      <c r="E31" s="75" t="s">
        <v>403</v>
      </c>
      <c r="F31" s="61">
        <v>15.95</v>
      </c>
      <c r="G31" s="62">
        <v>17.55</v>
      </c>
      <c r="H31" s="67"/>
    </row>
    <row r="32" spans="2:8" s="50" customFormat="1" ht="66" customHeight="1" x14ac:dyDescent="0.25">
      <c r="B32" s="5"/>
      <c r="C32" s="5"/>
      <c r="D32" s="5"/>
      <c r="E32" s="75" t="s">
        <v>20</v>
      </c>
      <c r="F32" s="61">
        <v>12.95</v>
      </c>
      <c r="G32" s="62">
        <v>14.25</v>
      </c>
      <c r="H32" s="63" t="s">
        <v>22</v>
      </c>
    </row>
    <row r="33" spans="2:8" s="50" customFormat="1" ht="66" customHeight="1" x14ac:dyDescent="0.25">
      <c r="B33" s="5">
        <v>148124</v>
      </c>
      <c r="C33" s="5">
        <v>148124</v>
      </c>
      <c r="D33" s="5"/>
      <c r="E33" s="75" t="s">
        <v>21</v>
      </c>
      <c r="F33" s="61">
        <v>13.95</v>
      </c>
      <c r="G33" s="62">
        <v>15.35</v>
      </c>
      <c r="H33" s="58"/>
    </row>
    <row r="34" spans="2:8" s="50" customFormat="1" ht="117.75" customHeight="1" x14ac:dyDescent="0.25">
      <c r="B34" s="5">
        <v>299518</v>
      </c>
      <c r="C34" s="5">
        <v>299518</v>
      </c>
      <c r="D34" s="5"/>
      <c r="E34" s="75" t="s">
        <v>23</v>
      </c>
      <c r="F34" s="61">
        <v>9.98</v>
      </c>
      <c r="G34" s="62">
        <v>10.98</v>
      </c>
      <c r="H34" s="63" t="s">
        <v>24</v>
      </c>
    </row>
    <row r="35" spans="2:8" s="50" customFormat="1" ht="111" customHeight="1" x14ac:dyDescent="0.25">
      <c r="B35" s="5">
        <v>299518</v>
      </c>
      <c r="C35" s="57" t="s">
        <v>107</v>
      </c>
      <c r="D35" s="58"/>
      <c r="E35" s="75" t="s">
        <v>25</v>
      </c>
      <c r="F35" s="61">
        <v>11.98</v>
      </c>
      <c r="G35" s="62">
        <v>13.18</v>
      </c>
      <c r="H35" s="63" t="s">
        <v>26</v>
      </c>
    </row>
    <row r="36" spans="2:8" s="50" customFormat="1" ht="74.25" customHeight="1" x14ac:dyDescent="0.25">
      <c r="B36" s="66">
        <v>11420</v>
      </c>
      <c r="C36" s="57" t="s">
        <v>108</v>
      </c>
      <c r="D36" s="66"/>
      <c r="E36" s="75" t="s">
        <v>29</v>
      </c>
      <c r="F36" s="61">
        <v>9.9499999999999993</v>
      </c>
      <c r="G36" s="62">
        <v>10.95</v>
      </c>
      <c r="H36" s="58"/>
    </row>
    <row r="37" spans="2:8" s="50" customFormat="1" ht="84" customHeight="1" x14ac:dyDescent="0.25">
      <c r="B37" s="5">
        <v>12616</v>
      </c>
      <c r="C37" s="57"/>
      <c r="D37" s="5"/>
      <c r="E37" s="75" t="s">
        <v>30</v>
      </c>
      <c r="F37" s="61">
        <v>11.95</v>
      </c>
      <c r="G37" s="62">
        <v>13.15</v>
      </c>
      <c r="H37" s="63" t="s">
        <v>28</v>
      </c>
    </row>
    <row r="38" spans="2:8" s="50" customFormat="1" ht="72" customHeight="1" x14ac:dyDescent="0.25">
      <c r="B38" s="5"/>
      <c r="C38" s="57" t="s">
        <v>111</v>
      </c>
      <c r="D38" s="5"/>
      <c r="E38" s="75" t="s">
        <v>109</v>
      </c>
      <c r="F38" s="61">
        <v>12.45</v>
      </c>
      <c r="G38" s="62">
        <v>13.7</v>
      </c>
      <c r="H38" s="63"/>
    </row>
    <row r="39" spans="2:8" s="50" customFormat="1" ht="72" customHeight="1" x14ac:dyDescent="0.25">
      <c r="B39" s="5"/>
      <c r="C39" s="57"/>
      <c r="D39" s="5"/>
      <c r="E39" s="75" t="s">
        <v>110</v>
      </c>
      <c r="F39" s="61">
        <v>14.45</v>
      </c>
      <c r="G39" s="62">
        <v>15.9</v>
      </c>
      <c r="H39" s="63"/>
    </row>
    <row r="40" spans="2:8" s="50" customFormat="1" ht="94.5" customHeight="1" x14ac:dyDescent="0.25">
      <c r="B40" s="66">
        <v>369410</v>
      </c>
      <c r="C40" s="66"/>
      <c r="D40" s="58"/>
      <c r="E40" s="75" t="s">
        <v>112</v>
      </c>
      <c r="F40" s="61">
        <v>7.98</v>
      </c>
      <c r="G40" s="62">
        <v>8.7799999999999994</v>
      </c>
      <c r="H40" s="63" t="s">
        <v>31</v>
      </c>
    </row>
    <row r="41" spans="2:8" s="50" customFormat="1" ht="96" customHeight="1" x14ac:dyDescent="0.25">
      <c r="B41" s="66">
        <v>369410</v>
      </c>
      <c r="C41" s="57"/>
      <c r="D41" s="58"/>
      <c r="E41" s="75" t="s">
        <v>113</v>
      </c>
      <c r="F41" s="61">
        <v>8.48</v>
      </c>
      <c r="G41" s="62">
        <v>9.33</v>
      </c>
      <c r="H41" s="63" t="s">
        <v>32</v>
      </c>
    </row>
    <row r="42" spans="2:8" s="50" customFormat="1" ht="111" customHeight="1" x14ac:dyDescent="0.25">
      <c r="B42" s="58"/>
      <c r="C42" s="37">
        <v>290605</v>
      </c>
      <c r="D42" s="58"/>
      <c r="E42" s="77" t="s">
        <v>145</v>
      </c>
      <c r="F42" s="61">
        <v>11.95</v>
      </c>
      <c r="G42" s="62">
        <v>13.15</v>
      </c>
      <c r="H42" s="63" t="s">
        <v>201</v>
      </c>
    </row>
    <row r="43" spans="2:8" s="50" customFormat="1" ht="72.75" customHeight="1" x14ac:dyDescent="0.25">
      <c r="B43" s="58"/>
      <c r="C43" s="69"/>
      <c r="D43" s="58"/>
      <c r="E43" s="75" t="s">
        <v>405</v>
      </c>
      <c r="F43" s="61">
        <v>14.99</v>
      </c>
      <c r="G43" s="62">
        <v>16.490000000000002</v>
      </c>
      <c r="H43" s="63"/>
    </row>
    <row r="44" spans="2:8" s="50" customFormat="1" ht="72.75" customHeight="1" x14ac:dyDescent="0.25">
      <c r="B44" s="58"/>
      <c r="C44" s="69"/>
      <c r="D44" s="58"/>
      <c r="E44" s="75" t="s">
        <v>404</v>
      </c>
      <c r="F44" s="61">
        <f>F43+1</f>
        <v>15.99</v>
      </c>
      <c r="G44" s="62">
        <v>17.59</v>
      </c>
      <c r="H44" s="63"/>
    </row>
    <row r="45" spans="2:8" s="50" customFormat="1" ht="106.5" customHeight="1" x14ac:dyDescent="0.25">
      <c r="B45" s="58"/>
      <c r="C45" s="69" t="s">
        <v>135</v>
      </c>
      <c r="D45" s="58"/>
      <c r="E45" s="77" t="s">
        <v>143</v>
      </c>
      <c r="F45" s="61">
        <v>18.899999999999999</v>
      </c>
      <c r="G45" s="62">
        <v>20.79</v>
      </c>
      <c r="H45" s="63" t="s">
        <v>199</v>
      </c>
    </row>
    <row r="46" spans="2:8" s="50" customFormat="1" ht="122.25" customHeight="1" x14ac:dyDescent="0.25">
      <c r="B46" s="58"/>
      <c r="C46" s="69" t="s">
        <v>136</v>
      </c>
      <c r="D46" s="58"/>
      <c r="E46" s="77" t="s">
        <v>144</v>
      </c>
      <c r="F46" s="61">
        <v>18.899999999999999</v>
      </c>
      <c r="G46" s="62">
        <v>20.79</v>
      </c>
      <c r="H46" s="63" t="s">
        <v>200</v>
      </c>
    </row>
    <row r="47" spans="2:8" s="50" customFormat="1" ht="36" customHeight="1" x14ac:dyDescent="0.25">
      <c r="B47" s="66">
        <v>295441</v>
      </c>
      <c r="C47" s="66"/>
      <c r="D47" s="66"/>
      <c r="E47" s="75" t="s">
        <v>53</v>
      </c>
      <c r="F47" s="61">
        <v>27.95</v>
      </c>
      <c r="G47" s="62">
        <v>30.75</v>
      </c>
      <c r="H47" s="63" t="s">
        <v>193</v>
      </c>
    </row>
    <row r="48" spans="2:8" s="50" customFormat="1" ht="36" customHeight="1" x14ac:dyDescent="0.25">
      <c r="B48" s="66">
        <v>295441</v>
      </c>
      <c r="C48" s="70"/>
      <c r="D48" s="66"/>
      <c r="E48" s="75" t="s">
        <v>49</v>
      </c>
      <c r="F48" s="61">
        <v>28.45</v>
      </c>
      <c r="G48" s="62">
        <v>31.3</v>
      </c>
      <c r="H48" s="58"/>
    </row>
    <row r="49" spans="2:8" s="50" customFormat="1" ht="60" customHeight="1" x14ac:dyDescent="0.25">
      <c r="B49" s="66">
        <v>216027</v>
      </c>
      <c r="C49" s="71"/>
      <c r="D49" s="66"/>
      <c r="E49" s="75" t="s">
        <v>50</v>
      </c>
      <c r="F49" s="61">
        <v>28.95</v>
      </c>
      <c r="G49" s="62">
        <v>31.85</v>
      </c>
      <c r="H49" s="58"/>
    </row>
    <row r="50" spans="2:8" s="50" customFormat="1" ht="36" customHeight="1" x14ac:dyDescent="0.25">
      <c r="B50" s="66">
        <v>216021</v>
      </c>
      <c r="C50" s="57"/>
      <c r="D50" s="66"/>
      <c r="E50" s="75" t="s">
        <v>54</v>
      </c>
      <c r="F50" s="61">
        <v>30.95</v>
      </c>
      <c r="G50" s="62">
        <v>34.049999999999997</v>
      </c>
      <c r="H50" s="63" t="s">
        <v>194</v>
      </c>
    </row>
    <row r="51" spans="2:8" s="50" customFormat="1" ht="36" customHeight="1" x14ac:dyDescent="0.25">
      <c r="B51" s="66">
        <v>216021</v>
      </c>
      <c r="C51" s="57"/>
      <c r="D51" s="58"/>
      <c r="E51" s="75" t="s">
        <v>52</v>
      </c>
      <c r="F51" s="61">
        <v>31.45</v>
      </c>
      <c r="G51" s="62">
        <v>34.6</v>
      </c>
      <c r="H51" s="58"/>
    </row>
    <row r="52" spans="2:8" s="50" customFormat="1" ht="57" customHeight="1" x14ac:dyDescent="0.25">
      <c r="B52" s="66">
        <v>216022</v>
      </c>
      <c r="C52" s="57"/>
      <c r="D52" s="66"/>
      <c r="E52" s="75" t="s">
        <v>51</v>
      </c>
      <c r="F52" s="61">
        <v>31.95</v>
      </c>
      <c r="G52" s="62">
        <v>35.15</v>
      </c>
      <c r="H52" s="58"/>
    </row>
    <row r="53" spans="2:8" s="50" customFormat="1" ht="36" customHeight="1" x14ac:dyDescent="0.25">
      <c r="B53" s="66">
        <v>28156</v>
      </c>
      <c r="C53" s="57"/>
      <c r="D53" s="66"/>
      <c r="E53" s="75" t="s">
        <v>55</v>
      </c>
      <c r="F53" s="61">
        <v>30.45</v>
      </c>
      <c r="G53" s="62">
        <v>33.5</v>
      </c>
      <c r="H53" s="63" t="s">
        <v>195</v>
      </c>
    </row>
    <row r="54" spans="2:8" s="50" customFormat="1" ht="36" customHeight="1" x14ac:dyDescent="0.25">
      <c r="B54" s="66">
        <v>28156</v>
      </c>
      <c r="C54" s="57"/>
      <c r="D54" s="66"/>
      <c r="E54" s="75" t="s">
        <v>57</v>
      </c>
      <c r="F54" s="61">
        <v>30.95</v>
      </c>
      <c r="G54" s="62">
        <v>34.049999999999997</v>
      </c>
      <c r="H54" s="58"/>
    </row>
    <row r="55" spans="2:8" s="50" customFormat="1" ht="66" customHeight="1" x14ac:dyDescent="0.25">
      <c r="B55" s="66">
        <v>216028</v>
      </c>
      <c r="C55" s="57"/>
      <c r="D55" s="66"/>
      <c r="E55" s="75" t="s">
        <v>56</v>
      </c>
      <c r="F55" s="61">
        <v>31.45</v>
      </c>
      <c r="G55" s="62">
        <v>34.6</v>
      </c>
      <c r="H55" s="58"/>
    </row>
    <row r="56" spans="2:8" s="50" customFormat="1" ht="36" customHeight="1" x14ac:dyDescent="0.25">
      <c r="B56" s="66">
        <v>341891</v>
      </c>
      <c r="C56" s="57"/>
      <c r="D56" s="66"/>
      <c r="E56" s="75" t="s">
        <v>58</v>
      </c>
      <c r="F56" s="61">
        <v>55.95</v>
      </c>
      <c r="G56" s="62">
        <v>61.55</v>
      </c>
      <c r="H56" s="63" t="s">
        <v>196</v>
      </c>
    </row>
    <row r="57" spans="2:8" s="50" customFormat="1" ht="36" customHeight="1" x14ac:dyDescent="0.25">
      <c r="B57" s="66">
        <v>341891</v>
      </c>
      <c r="C57" s="57"/>
      <c r="D57" s="66"/>
      <c r="E57" s="75" t="s">
        <v>59</v>
      </c>
      <c r="F57" s="61">
        <v>56.45</v>
      </c>
      <c r="G57" s="62">
        <v>62.1</v>
      </c>
      <c r="H57" s="58"/>
    </row>
    <row r="58" spans="2:8" s="50" customFormat="1" ht="54.75" customHeight="1" x14ac:dyDescent="0.25">
      <c r="B58" s="66">
        <v>216031</v>
      </c>
      <c r="C58" s="66"/>
      <c r="D58" s="66"/>
      <c r="E58" s="75" t="s">
        <v>60</v>
      </c>
      <c r="F58" s="61">
        <v>56.95</v>
      </c>
      <c r="G58" s="62">
        <v>62.65</v>
      </c>
      <c r="H58" s="58"/>
    </row>
    <row r="59" spans="2:8" s="50" customFormat="1" ht="36" customHeight="1" x14ac:dyDescent="0.25">
      <c r="B59" s="66">
        <v>343583</v>
      </c>
      <c r="C59" s="66"/>
      <c r="D59" s="66"/>
      <c r="E59" s="75" t="s">
        <v>61</v>
      </c>
      <c r="F59" s="61">
        <v>55.45</v>
      </c>
      <c r="G59" s="62">
        <v>61</v>
      </c>
      <c r="H59" s="63" t="s">
        <v>197</v>
      </c>
    </row>
    <row r="60" spans="2:8" s="50" customFormat="1" ht="36" customHeight="1" x14ac:dyDescent="0.25">
      <c r="B60" s="66">
        <v>343583</v>
      </c>
      <c r="C60" s="57"/>
      <c r="D60" s="66"/>
      <c r="E60" s="75" t="s">
        <v>62</v>
      </c>
      <c r="F60" s="61">
        <v>55.95</v>
      </c>
      <c r="G60" s="62">
        <v>61.55</v>
      </c>
      <c r="H60" s="58"/>
    </row>
    <row r="61" spans="2:8" s="50" customFormat="1" ht="67.5" customHeight="1" x14ac:dyDescent="0.25">
      <c r="B61" s="66">
        <v>216034</v>
      </c>
      <c r="C61" s="66"/>
      <c r="D61" s="66"/>
      <c r="E61" s="75" t="s">
        <v>63</v>
      </c>
      <c r="F61" s="61">
        <v>56.45</v>
      </c>
      <c r="G61" s="62">
        <v>62.1</v>
      </c>
      <c r="H61" s="58"/>
    </row>
    <row r="62" spans="2:8" s="50" customFormat="1" ht="77.25" customHeight="1" x14ac:dyDescent="0.25">
      <c r="B62" s="66"/>
      <c r="C62" s="57"/>
      <c r="D62" s="66"/>
      <c r="E62" s="75" t="s">
        <v>396</v>
      </c>
      <c r="F62" s="61">
        <v>27</v>
      </c>
      <c r="G62" s="62">
        <v>29.7</v>
      </c>
      <c r="H62" s="63" t="s">
        <v>91</v>
      </c>
    </row>
    <row r="63" spans="2:8" s="50" customFormat="1" ht="77.25" customHeight="1" x14ac:dyDescent="0.25">
      <c r="B63" s="66"/>
      <c r="C63" s="57"/>
      <c r="D63" s="66"/>
      <c r="E63" s="75" t="s">
        <v>397</v>
      </c>
      <c r="F63" s="61">
        <v>28.9</v>
      </c>
      <c r="G63" s="62">
        <v>31.79</v>
      </c>
      <c r="H63" s="63"/>
    </row>
    <row r="64" spans="2:8" s="50" customFormat="1" ht="75" customHeight="1" x14ac:dyDescent="0.25">
      <c r="B64" s="66"/>
      <c r="C64" s="57"/>
      <c r="D64" s="58"/>
      <c r="E64" s="75" t="s">
        <v>93</v>
      </c>
      <c r="F64" s="61">
        <v>29.95</v>
      </c>
      <c r="G64" s="62">
        <v>32.949999999999996</v>
      </c>
      <c r="H64" s="63" t="s">
        <v>92</v>
      </c>
    </row>
    <row r="65" spans="2:8" s="50" customFormat="1" ht="75" customHeight="1" x14ac:dyDescent="0.25">
      <c r="B65" s="66"/>
      <c r="C65" s="57"/>
      <c r="D65" s="66"/>
      <c r="E65" s="75" t="s">
        <v>114</v>
      </c>
      <c r="F65" s="61">
        <v>31.849999999999998</v>
      </c>
      <c r="G65" s="62">
        <v>34.950000000000003</v>
      </c>
      <c r="H65" s="63"/>
    </row>
    <row r="66" spans="2:8" s="50" customFormat="1" ht="81" customHeight="1" x14ac:dyDescent="0.25">
      <c r="B66" s="66">
        <v>216023</v>
      </c>
      <c r="C66" s="57"/>
      <c r="D66" s="72"/>
      <c r="E66" s="75" t="s">
        <v>119</v>
      </c>
      <c r="F66" s="61">
        <v>30.95</v>
      </c>
      <c r="G66" s="62">
        <v>33.950000000000003</v>
      </c>
      <c r="H66" s="58"/>
    </row>
    <row r="67" spans="2:8" s="50" customFormat="1" ht="81" customHeight="1" x14ac:dyDescent="0.25">
      <c r="B67" s="56"/>
      <c r="C67" s="57"/>
      <c r="D67" s="10"/>
      <c r="E67" s="75" t="s">
        <v>120</v>
      </c>
      <c r="F67" s="61">
        <v>32.85</v>
      </c>
      <c r="G67" s="62">
        <v>35.950000000000003</v>
      </c>
      <c r="H67" s="58"/>
    </row>
    <row r="68" spans="2:8" s="50" customFormat="1" ht="71.25" customHeight="1" x14ac:dyDescent="0.25">
      <c r="B68" s="5"/>
      <c r="C68" s="5"/>
      <c r="D68" s="5"/>
      <c r="E68" s="75" t="s">
        <v>33</v>
      </c>
      <c r="F68" s="61">
        <v>34.9</v>
      </c>
      <c r="G68" s="62">
        <v>38.39</v>
      </c>
      <c r="H68" s="63" t="s">
        <v>35</v>
      </c>
    </row>
    <row r="69" spans="2:8" s="50" customFormat="1" ht="71.25" customHeight="1" x14ac:dyDescent="0.25">
      <c r="B69" s="5"/>
      <c r="C69" s="5"/>
      <c r="D69" s="5"/>
      <c r="E69" s="75" t="s">
        <v>34</v>
      </c>
      <c r="F69" s="61">
        <v>36.9</v>
      </c>
      <c r="G69" s="62">
        <v>40.590000000000003</v>
      </c>
      <c r="H69" s="63" t="s">
        <v>36</v>
      </c>
    </row>
    <row r="70" spans="2:8" s="50" customFormat="1" ht="147.75" customHeight="1" x14ac:dyDescent="0.25">
      <c r="B70" s="58"/>
      <c r="C70" s="69"/>
      <c r="D70" s="58"/>
      <c r="E70" s="77" t="s">
        <v>384</v>
      </c>
      <c r="F70" s="61">
        <v>39.950000000000003</v>
      </c>
      <c r="G70" s="62">
        <v>43.949999999999996</v>
      </c>
      <c r="H70" s="63" t="s">
        <v>202</v>
      </c>
    </row>
    <row r="71" spans="2:8" s="50" customFormat="1" ht="135" customHeight="1" x14ac:dyDescent="0.25">
      <c r="B71" s="58"/>
      <c r="C71" s="69"/>
      <c r="D71" s="58"/>
      <c r="E71" s="77" t="s">
        <v>385</v>
      </c>
      <c r="F71" s="61">
        <v>35.950000000000003</v>
      </c>
      <c r="G71" s="62">
        <v>39.549999999999997</v>
      </c>
      <c r="H71" s="63" t="s">
        <v>203</v>
      </c>
    </row>
    <row r="72" spans="2:8" s="50" customFormat="1" ht="100.5" customHeight="1" x14ac:dyDescent="0.25">
      <c r="B72" s="58"/>
      <c r="C72" s="37"/>
      <c r="D72" s="58"/>
      <c r="E72" s="77" t="s">
        <v>386</v>
      </c>
      <c r="F72" s="61">
        <v>34.950000000000003</v>
      </c>
      <c r="G72" s="62">
        <v>38.449999999999996</v>
      </c>
      <c r="H72" s="63" t="s">
        <v>204</v>
      </c>
    </row>
    <row r="73" spans="2:8" s="50" customFormat="1" ht="120.75" customHeight="1" x14ac:dyDescent="0.25">
      <c r="B73" s="58"/>
      <c r="C73" s="37"/>
      <c r="D73" s="58"/>
      <c r="E73" s="77" t="s">
        <v>387</v>
      </c>
      <c r="F73" s="61">
        <v>33.950000000000003</v>
      </c>
      <c r="G73" s="62">
        <v>37.35</v>
      </c>
      <c r="H73" s="63" t="s">
        <v>205</v>
      </c>
    </row>
    <row r="74" spans="2:8" s="50" customFormat="1" ht="121.5" customHeight="1" x14ac:dyDescent="0.25">
      <c r="B74" s="58"/>
      <c r="C74" s="69"/>
      <c r="D74" s="58"/>
      <c r="E74" s="77" t="s">
        <v>388</v>
      </c>
      <c r="F74" s="61">
        <v>33.950000000000003</v>
      </c>
      <c r="G74" s="62">
        <v>37.35</v>
      </c>
      <c r="H74" s="63" t="s">
        <v>209</v>
      </c>
    </row>
    <row r="75" spans="2:8" s="50" customFormat="1" ht="127.5" customHeight="1" x14ac:dyDescent="0.25">
      <c r="B75" s="58"/>
      <c r="C75" s="69"/>
      <c r="D75" s="58"/>
      <c r="E75" s="77" t="s">
        <v>389</v>
      </c>
      <c r="F75" s="61">
        <v>39.019999999999996</v>
      </c>
      <c r="G75" s="62">
        <v>42.93</v>
      </c>
      <c r="H75" s="63" t="s">
        <v>210</v>
      </c>
    </row>
    <row r="76" spans="2:8" s="50" customFormat="1" ht="150" customHeight="1" x14ac:dyDescent="0.25">
      <c r="B76" s="58"/>
      <c r="C76" s="37"/>
      <c r="D76" s="58"/>
      <c r="E76" s="77" t="s">
        <v>390</v>
      </c>
      <c r="F76" s="61">
        <v>33.950000000000003</v>
      </c>
      <c r="G76" s="62">
        <v>37.35</v>
      </c>
      <c r="H76" s="63" t="s">
        <v>206</v>
      </c>
    </row>
    <row r="77" spans="2:8" s="50" customFormat="1" ht="81" customHeight="1" x14ac:dyDescent="0.25">
      <c r="B77" s="66"/>
      <c r="C77" s="66"/>
      <c r="D77" s="66"/>
      <c r="E77" s="75" t="s">
        <v>37</v>
      </c>
      <c r="F77" s="61">
        <v>29.95</v>
      </c>
      <c r="G77" s="62">
        <v>32.949999999999996</v>
      </c>
      <c r="H77" s="63" t="s">
        <v>38</v>
      </c>
    </row>
    <row r="78" spans="2:8" s="50" customFormat="1" ht="81.75" customHeight="1" x14ac:dyDescent="0.25">
      <c r="B78" s="66"/>
      <c r="C78" s="66"/>
      <c r="D78" s="66"/>
      <c r="E78" s="75" t="s">
        <v>39</v>
      </c>
      <c r="F78" s="61">
        <v>31.95</v>
      </c>
      <c r="G78" s="62">
        <v>35.15</v>
      </c>
      <c r="H78" s="63" t="s">
        <v>41</v>
      </c>
    </row>
    <row r="79" spans="2:8" s="50" customFormat="1" ht="84" customHeight="1" x14ac:dyDescent="0.25">
      <c r="B79" s="66"/>
      <c r="C79" s="66"/>
      <c r="D79" s="66"/>
      <c r="E79" s="75" t="s">
        <v>40</v>
      </c>
      <c r="F79" s="61">
        <v>32.950000000000003</v>
      </c>
      <c r="G79" s="62">
        <v>36.25</v>
      </c>
      <c r="H79" s="63" t="s">
        <v>42</v>
      </c>
    </row>
    <row r="80" spans="2:8" s="50" customFormat="1" ht="78.75" customHeight="1" x14ac:dyDescent="0.25">
      <c r="B80" s="66"/>
      <c r="C80" s="66"/>
      <c r="D80" s="66"/>
      <c r="E80" s="75" t="s">
        <v>44</v>
      </c>
      <c r="F80" s="61">
        <v>32.950000000000003</v>
      </c>
      <c r="G80" s="62">
        <v>36.25</v>
      </c>
      <c r="H80" s="63" t="s">
        <v>43</v>
      </c>
    </row>
    <row r="81" spans="2:8" s="50" customFormat="1" ht="90" customHeight="1" x14ac:dyDescent="0.25">
      <c r="B81" s="66"/>
      <c r="C81" s="66"/>
      <c r="D81" s="66"/>
      <c r="E81" s="75" t="s">
        <v>45</v>
      </c>
      <c r="F81" s="61">
        <v>32.950000000000003</v>
      </c>
      <c r="G81" s="62">
        <v>36.25</v>
      </c>
      <c r="H81" s="63" t="s">
        <v>46</v>
      </c>
    </row>
    <row r="82" spans="2:8" s="50" customFormat="1" ht="158.25" customHeight="1" x14ac:dyDescent="0.25">
      <c r="B82" s="58"/>
      <c r="C82" s="69"/>
      <c r="D82" s="58"/>
      <c r="E82" s="77" t="s">
        <v>391</v>
      </c>
      <c r="F82" s="61">
        <v>59.95</v>
      </c>
      <c r="G82" s="62">
        <v>65.95</v>
      </c>
      <c r="H82" s="63" t="s">
        <v>207</v>
      </c>
    </row>
    <row r="83" spans="2:8" s="50" customFormat="1" ht="143.25" customHeight="1" x14ac:dyDescent="0.25">
      <c r="B83" s="58"/>
      <c r="C83" s="69"/>
      <c r="D83" s="58"/>
      <c r="E83" s="77" t="s">
        <v>392</v>
      </c>
      <c r="F83" s="61">
        <v>44.95</v>
      </c>
      <c r="G83" s="62">
        <v>49.449999999999996</v>
      </c>
      <c r="H83" s="63" t="s">
        <v>208</v>
      </c>
    </row>
    <row r="84" spans="2:8" s="50" customFormat="1" ht="92.25" customHeight="1" x14ac:dyDescent="0.25">
      <c r="B84" s="5"/>
      <c r="C84" s="5"/>
      <c r="D84" s="5"/>
      <c r="E84" s="75" t="s">
        <v>393</v>
      </c>
      <c r="F84" s="61">
        <v>44.95</v>
      </c>
      <c r="G84" s="62">
        <v>49.449999999999996</v>
      </c>
      <c r="H84" s="63" t="s">
        <v>73</v>
      </c>
    </row>
    <row r="85" spans="2:8" s="50" customFormat="1" ht="85.5" customHeight="1" x14ac:dyDescent="0.25">
      <c r="B85" s="5"/>
      <c r="C85" s="5"/>
      <c r="D85" s="5"/>
      <c r="E85" s="75" t="s">
        <v>76</v>
      </c>
      <c r="F85" s="61">
        <v>44.95</v>
      </c>
      <c r="G85" s="62">
        <v>49.449999999999996</v>
      </c>
      <c r="H85" s="63" t="s">
        <v>74</v>
      </c>
    </row>
    <row r="86" spans="2:8" s="50" customFormat="1" ht="88.5" customHeight="1" x14ac:dyDescent="0.25">
      <c r="B86" s="5"/>
      <c r="C86" s="5"/>
      <c r="D86" s="5"/>
      <c r="E86" s="75" t="s">
        <v>77</v>
      </c>
      <c r="F86" s="61">
        <v>49.95</v>
      </c>
      <c r="G86" s="62">
        <v>54.949999999999996</v>
      </c>
      <c r="H86" s="63" t="s">
        <v>75</v>
      </c>
    </row>
    <row r="87" spans="2:8" s="50" customFormat="1" ht="122.25" customHeight="1" x14ac:dyDescent="0.25">
      <c r="B87" s="58"/>
      <c r="C87" s="69" t="s">
        <v>134</v>
      </c>
      <c r="D87" s="58"/>
      <c r="E87" s="77" t="s">
        <v>394</v>
      </c>
      <c r="F87" s="61">
        <v>24.95</v>
      </c>
      <c r="G87" s="62">
        <v>27.450000000000003</v>
      </c>
      <c r="H87" s="63" t="s">
        <v>241</v>
      </c>
    </row>
    <row r="88" spans="2:8" s="50" customFormat="1" ht="107.25" customHeight="1" x14ac:dyDescent="0.25">
      <c r="B88" s="66"/>
      <c r="C88" s="66">
        <v>120760</v>
      </c>
      <c r="D88" s="66"/>
      <c r="E88" s="75" t="s">
        <v>47</v>
      </c>
      <c r="F88" s="61">
        <v>19.95</v>
      </c>
      <c r="G88" s="62">
        <v>21.950000000000003</v>
      </c>
      <c r="H88" s="63" t="s">
        <v>48</v>
      </c>
    </row>
    <row r="89" spans="2:8" s="50" customFormat="1" ht="107.25" customHeight="1" x14ac:dyDescent="0.25">
      <c r="B89" s="66"/>
      <c r="C89" s="66"/>
      <c r="D89" s="66"/>
      <c r="E89" s="75" t="s">
        <v>406</v>
      </c>
      <c r="F89" s="61">
        <v>21.9</v>
      </c>
      <c r="G89" s="62">
        <v>23.98</v>
      </c>
      <c r="H89" s="63"/>
    </row>
    <row r="90" spans="2:8" s="50" customFormat="1" ht="83.25" customHeight="1" x14ac:dyDescent="0.25">
      <c r="B90" s="66">
        <v>106381</v>
      </c>
      <c r="C90" s="57"/>
      <c r="D90" s="66"/>
      <c r="E90" s="75" t="s">
        <v>115</v>
      </c>
      <c r="F90" s="61">
        <v>44.95</v>
      </c>
      <c r="G90" s="62">
        <v>49.449999999999996</v>
      </c>
      <c r="H90" s="63" t="s">
        <v>64</v>
      </c>
    </row>
    <row r="91" spans="2:8" s="50" customFormat="1" ht="78.75" customHeight="1" x14ac:dyDescent="0.25">
      <c r="B91" s="66"/>
      <c r="C91" s="66"/>
      <c r="D91" s="58"/>
      <c r="E91" s="75" t="s">
        <v>96</v>
      </c>
      <c r="F91" s="61">
        <v>59.95</v>
      </c>
      <c r="G91" s="62">
        <v>65.95</v>
      </c>
      <c r="H91" s="63" t="s">
        <v>95</v>
      </c>
    </row>
    <row r="92" spans="2:8" s="50" customFormat="1" ht="87" customHeight="1" x14ac:dyDescent="0.25">
      <c r="B92" s="66">
        <v>225013</v>
      </c>
      <c r="C92" s="66"/>
      <c r="D92" s="66"/>
      <c r="E92" s="75" t="s">
        <v>69</v>
      </c>
      <c r="F92" s="61">
        <v>64.95</v>
      </c>
      <c r="G92" s="62">
        <v>71.45</v>
      </c>
      <c r="H92" s="63" t="s">
        <v>70</v>
      </c>
    </row>
    <row r="93" spans="2:8" s="50" customFormat="1" ht="96" customHeight="1" x14ac:dyDescent="0.25">
      <c r="B93" s="66">
        <v>103225</v>
      </c>
      <c r="C93" s="57"/>
      <c r="D93" s="66"/>
      <c r="E93" s="75" t="s">
        <v>116</v>
      </c>
      <c r="F93" s="61">
        <v>74.95</v>
      </c>
      <c r="G93" s="62">
        <v>82.45</v>
      </c>
      <c r="H93" s="63" t="s">
        <v>65</v>
      </c>
    </row>
    <row r="94" spans="2:8" s="50" customFormat="1" ht="107.25" customHeight="1" x14ac:dyDescent="0.25">
      <c r="B94" s="66">
        <v>107015</v>
      </c>
      <c r="C94" s="57"/>
      <c r="D94" s="66"/>
      <c r="E94" s="75" t="s">
        <v>66</v>
      </c>
      <c r="F94" s="61">
        <v>64.900000000000006</v>
      </c>
      <c r="G94" s="62">
        <v>71.39</v>
      </c>
      <c r="H94" s="63" t="s">
        <v>67</v>
      </c>
    </row>
    <row r="95" spans="2:8" s="50" customFormat="1" ht="108" customHeight="1" x14ac:dyDescent="0.25">
      <c r="B95" s="66">
        <v>104914</v>
      </c>
      <c r="C95" s="57"/>
      <c r="D95" s="66"/>
      <c r="E95" s="75" t="s">
        <v>321</v>
      </c>
      <c r="F95" s="61">
        <v>59.95</v>
      </c>
      <c r="G95" s="62">
        <v>65.95</v>
      </c>
      <c r="H95" s="63" t="s">
        <v>68</v>
      </c>
    </row>
    <row r="96" spans="2:8" s="50" customFormat="1" ht="108.75" customHeight="1" x14ac:dyDescent="0.25">
      <c r="B96" s="66">
        <v>547391</v>
      </c>
      <c r="C96" s="66"/>
      <c r="D96" s="66"/>
      <c r="E96" s="75" t="s">
        <v>71</v>
      </c>
      <c r="F96" s="61">
        <v>56.95</v>
      </c>
      <c r="G96" s="62">
        <v>62.65</v>
      </c>
      <c r="H96" s="63" t="s">
        <v>98</v>
      </c>
    </row>
    <row r="97" spans="2:10" s="50" customFormat="1" ht="117" customHeight="1" x14ac:dyDescent="0.25">
      <c r="B97" s="66">
        <v>378620</v>
      </c>
      <c r="C97" s="66"/>
      <c r="D97" s="66"/>
      <c r="E97" s="75" t="s">
        <v>72</v>
      </c>
      <c r="F97" s="61">
        <v>84.95</v>
      </c>
      <c r="G97" s="62">
        <v>93.45</v>
      </c>
      <c r="H97" s="63" t="s">
        <v>97</v>
      </c>
    </row>
    <row r="98" spans="2:10" s="50" customFormat="1" ht="67.5" customHeight="1" x14ac:dyDescent="0.25">
      <c r="B98" s="66"/>
      <c r="C98" s="66"/>
      <c r="D98" s="79"/>
      <c r="E98" s="76" t="s">
        <v>438</v>
      </c>
      <c r="F98" s="61">
        <v>104.95</v>
      </c>
      <c r="G98" s="62">
        <v>114.45</v>
      </c>
      <c r="H98" s="83" t="s">
        <v>437</v>
      </c>
    </row>
    <row r="99" spans="2:10" s="50" customFormat="1" ht="67.5" customHeight="1" x14ac:dyDescent="0.25">
      <c r="B99" s="66"/>
      <c r="C99" s="66"/>
      <c r="D99" s="80"/>
      <c r="E99" s="76" t="s">
        <v>439</v>
      </c>
      <c r="F99" s="61">
        <v>107.45</v>
      </c>
      <c r="G99" s="62">
        <v>116.8</v>
      </c>
      <c r="H99" s="84"/>
      <c r="J99"/>
    </row>
    <row r="100" spans="2:10" s="50" customFormat="1" ht="78.75" customHeight="1" x14ac:dyDescent="0.25">
      <c r="B100" s="66"/>
      <c r="C100" s="66"/>
      <c r="D100" s="81"/>
      <c r="E100" s="76" t="s">
        <v>440</v>
      </c>
      <c r="F100" s="61">
        <v>132.94999999999999</v>
      </c>
      <c r="G100" s="62">
        <v>144.94999999999999</v>
      </c>
      <c r="H100" s="83" t="s">
        <v>436</v>
      </c>
    </row>
    <row r="101" spans="2:10" s="50" customFormat="1" ht="60.75" customHeight="1" x14ac:dyDescent="0.25">
      <c r="B101" s="66"/>
      <c r="C101" s="66"/>
      <c r="D101" s="82"/>
      <c r="E101" s="76" t="s">
        <v>441</v>
      </c>
      <c r="F101" s="61">
        <v>135.65</v>
      </c>
      <c r="G101" s="62">
        <v>147.85</v>
      </c>
      <c r="H101" s="84"/>
    </row>
    <row r="102" spans="2:10" s="50" customFormat="1" ht="117" customHeight="1" x14ac:dyDescent="0.25">
      <c r="B102" s="73">
        <v>203703</v>
      </c>
      <c r="C102" s="73">
        <v>203703</v>
      </c>
      <c r="D102"/>
      <c r="E102" s="76" t="s">
        <v>424</v>
      </c>
      <c r="F102" s="61">
        <v>27.75</v>
      </c>
      <c r="G102" s="62">
        <v>29.95</v>
      </c>
      <c r="H102" s="63" t="s">
        <v>434</v>
      </c>
    </row>
    <row r="103" spans="2:10" s="50" customFormat="1" ht="117" customHeight="1" x14ac:dyDescent="0.25">
      <c r="B103" s="59">
        <v>203702</v>
      </c>
      <c r="C103" s="59">
        <v>203702</v>
      </c>
      <c r="D103" s="59"/>
      <c r="E103" s="76" t="s">
        <v>425</v>
      </c>
      <c r="F103" s="61">
        <v>36.950000000000003</v>
      </c>
      <c r="G103" s="62">
        <v>39.950000000000003</v>
      </c>
      <c r="H103" s="63" t="s">
        <v>435</v>
      </c>
    </row>
    <row r="104" spans="2:10" s="50" customFormat="1" ht="88.5" customHeight="1" x14ac:dyDescent="0.25">
      <c r="B104" s="5"/>
      <c r="C104" s="5">
        <v>216531</v>
      </c>
      <c r="D104" s="5"/>
      <c r="E104" s="75" t="s">
        <v>78</v>
      </c>
      <c r="F104" s="61">
        <v>24.95</v>
      </c>
      <c r="G104" s="62">
        <v>27.450000000000003</v>
      </c>
      <c r="H104" s="63"/>
    </row>
    <row r="105" spans="2:10" s="50" customFormat="1" ht="73.7" customHeight="1" x14ac:dyDescent="0.25">
      <c r="B105" s="66"/>
      <c r="C105" s="66">
        <v>158868</v>
      </c>
      <c r="D105" s="66"/>
      <c r="E105" s="75" t="s">
        <v>103</v>
      </c>
      <c r="F105" s="61">
        <v>29.95</v>
      </c>
      <c r="G105" s="62">
        <v>32.949999999999996</v>
      </c>
      <c r="H105" s="67" t="s">
        <v>85</v>
      </c>
    </row>
    <row r="106" spans="2:10" s="50" customFormat="1" ht="115.5" customHeight="1" x14ac:dyDescent="0.25">
      <c r="B106" s="66"/>
      <c r="C106" s="66">
        <v>158869</v>
      </c>
      <c r="D106" s="58"/>
      <c r="E106" s="75" t="s">
        <v>104</v>
      </c>
      <c r="F106" s="61">
        <v>36.450000000000003</v>
      </c>
      <c r="G106" s="62">
        <v>39.99</v>
      </c>
      <c r="H106" s="67" t="s">
        <v>85</v>
      </c>
    </row>
    <row r="107" spans="2:10" s="50" customFormat="1" ht="131.25" customHeight="1" x14ac:dyDescent="0.25">
      <c r="B107" s="66"/>
      <c r="C107" s="66">
        <v>212153</v>
      </c>
      <c r="D107" s="58"/>
      <c r="E107" s="75" t="s">
        <v>79</v>
      </c>
      <c r="F107" s="61">
        <v>34.950000000000003</v>
      </c>
      <c r="G107" s="62">
        <v>38.449999999999996</v>
      </c>
      <c r="H107" s="63" t="s">
        <v>84</v>
      </c>
    </row>
    <row r="108" spans="2:10" s="50" customFormat="1" ht="117" customHeight="1" x14ac:dyDescent="0.25">
      <c r="B108" s="66"/>
      <c r="C108" s="66">
        <v>216533</v>
      </c>
      <c r="D108" s="66"/>
      <c r="E108" s="75" t="s">
        <v>80</v>
      </c>
      <c r="F108" s="61">
        <v>42.95</v>
      </c>
      <c r="G108" s="62">
        <v>47.25</v>
      </c>
      <c r="H108" s="74" t="s">
        <v>83</v>
      </c>
    </row>
    <row r="109" spans="2:10" s="50" customFormat="1" ht="122.25" customHeight="1" x14ac:dyDescent="0.25">
      <c r="B109" s="58"/>
      <c r="C109" s="37">
        <v>214478</v>
      </c>
      <c r="D109" s="58"/>
      <c r="E109" s="77" t="s">
        <v>169</v>
      </c>
      <c r="F109" s="61">
        <v>53.95</v>
      </c>
      <c r="G109" s="62">
        <v>59.35</v>
      </c>
      <c r="H109" s="63" t="s">
        <v>234</v>
      </c>
    </row>
    <row r="110" spans="2:10" s="50" customFormat="1" ht="132" customHeight="1" x14ac:dyDescent="0.25">
      <c r="B110" s="66"/>
      <c r="C110" s="66">
        <v>288550</v>
      </c>
      <c r="D110" s="58"/>
      <c r="E110" s="75" t="s">
        <v>117</v>
      </c>
      <c r="F110" s="61">
        <v>104.5</v>
      </c>
      <c r="G110" s="62">
        <v>114.95</v>
      </c>
      <c r="H110" s="63" t="s">
        <v>198</v>
      </c>
    </row>
    <row r="111" spans="2:10" s="50" customFormat="1" ht="105" customHeight="1" x14ac:dyDescent="0.25">
      <c r="B111" s="70">
        <v>546372</v>
      </c>
      <c r="C111" s="66">
        <v>546372</v>
      </c>
      <c r="D111" s="70"/>
      <c r="E111" s="75" t="s">
        <v>81</v>
      </c>
      <c r="F111" s="61">
        <v>84.95</v>
      </c>
      <c r="G111" s="62">
        <v>93.45</v>
      </c>
      <c r="H111" s="63" t="s">
        <v>82</v>
      </c>
    </row>
    <row r="112" spans="2:10" s="50" customFormat="1" ht="72" customHeight="1" x14ac:dyDescent="0.25">
      <c r="B112" s="58"/>
      <c r="C112" s="69" t="s">
        <v>131</v>
      </c>
      <c r="D112" s="58"/>
      <c r="E112" s="77" t="s">
        <v>146</v>
      </c>
      <c r="F112" s="61">
        <v>26.900000000000002</v>
      </c>
      <c r="G112" s="62">
        <v>29.45</v>
      </c>
      <c r="H112" s="63" t="s">
        <v>211</v>
      </c>
    </row>
    <row r="113" spans="2:8" s="50" customFormat="1" ht="72" customHeight="1" x14ac:dyDescent="0.25">
      <c r="B113" s="58"/>
      <c r="C113" s="69" t="s">
        <v>131</v>
      </c>
      <c r="D113" s="58"/>
      <c r="E113" s="77" t="s">
        <v>318</v>
      </c>
      <c r="F113" s="61">
        <v>27.4</v>
      </c>
      <c r="G113" s="62">
        <v>29.95</v>
      </c>
      <c r="H113" s="63" t="s">
        <v>211</v>
      </c>
    </row>
    <row r="114" spans="2:8" s="50" customFormat="1" ht="81" customHeight="1" x14ac:dyDescent="0.25">
      <c r="B114" s="58"/>
      <c r="C114" s="69" t="s">
        <v>132</v>
      </c>
      <c r="D114" s="58"/>
      <c r="E114" s="77" t="s">
        <v>147</v>
      </c>
      <c r="F114" s="61">
        <v>24.9</v>
      </c>
      <c r="G114" s="62">
        <v>27.4</v>
      </c>
      <c r="H114" s="63" t="s">
        <v>212</v>
      </c>
    </row>
    <row r="115" spans="2:8" s="50" customFormat="1" ht="81" customHeight="1" x14ac:dyDescent="0.25">
      <c r="B115" s="58"/>
      <c r="C115" s="69" t="s">
        <v>132</v>
      </c>
      <c r="D115" s="58"/>
      <c r="E115" s="77" t="s">
        <v>317</v>
      </c>
      <c r="F115" s="61">
        <v>25.4</v>
      </c>
      <c r="G115" s="62">
        <v>27.9</v>
      </c>
      <c r="H115" s="63" t="s">
        <v>212</v>
      </c>
    </row>
    <row r="116" spans="2:8" s="50" customFormat="1" ht="74.25" customHeight="1" x14ac:dyDescent="0.25">
      <c r="B116" s="58"/>
      <c r="C116" s="37">
        <v>127444</v>
      </c>
      <c r="D116" s="58"/>
      <c r="E116" s="77" t="s">
        <v>148</v>
      </c>
      <c r="F116" s="61">
        <v>23.9</v>
      </c>
      <c r="G116" s="62">
        <v>26.29</v>
      </c>
      <c r="H116" s="63" t="s">
        <v>213</v>
      </c>
    </row>
    <row r="117" spans="2:8" s="50" customFormat="1" ht="74.25" customHeight="1" x14ac:dyDescent="0.25">
      <c r="B117" s="58"/>
      <c r="C117" s="37">
        <v>127444</v>
      </c>
      <c r="D117" s="58"/>
      <c r="E117" s="77" t="s">
        <v>319</v>
      </c>
      <c r="F117" s="61">
        <v>24.4</v>
      </c>
      <c r="G117" s="62">
        <v>26.79</v>
      </c>
      <c r="H117" s="63" t="s">
        <v>213</v>
      </c>
    </row>
    <row r="118" spans="2:8" s="50" customFormat="1" ht="120.75" customHeight="1" x14ac:dyDescent="0.25">
      <c r="B118" s="58"/>
      <c r="C118" s="37">
        <v>127444</v>
      </c>
      <c r="D118" s="58"/>
      <c r="E118" s="77" t="s">
        <v>320</v>
      </c>
      <c r="F118" s="61">
        <v>24.8</v>
      </c>
      <c r="G118" s="62">
        <v>27.28</v>
      </c>
      <c r="H118" s="63" t="s">
        <v>213</v>
      </c>
    </row>
    <row r="119" spans="2:8" s="50" customFormat="1" ht="120.75" customHeight="1" x14ac:dyDescent="0.25">
      <c r="B119" s="58"/>
      <c r="C119" s="69"/>
      <c r="D119" s="58"/>
      <c r="E119" s="77" t="s">
        <v>172</v>
      </c>
      <c r="F119" s="61">
        <v>9.9499999999999993</v>
      </c>
      <c r="G119" s="62">
        <v>10.95</v>
      </c>
      <c r="H119" s="63" t="s">
        <v>235</v>
      </c>
    </row>
    <row r="120" spans="2:8" s="50" customFormat="1" ht="114.75" customHeight="1" x14ac:dyDescent="0.25">
      <c r="B120" s="58"/>
      <c r="C120" s="69"/>
      <c r="D120" s="58"/>
      <c r="E120" s="77" t="s">
        <v>173</v>
      </c>
      <c r="F120" s="61">
        <v>12.95</v>
      </c>
      <c r="G120" s="62">
        <v>14.25</v>
      </c>
      <c r="H120" s="63" t="s">
        <v>236</v>
      </c>
    </row>
    <row r="121" spans="2:8" s="50" customFormat="1" ht="144.75" customHeight="1" x14ac:dyDescent="0.25">
      <c r="B121" s="58"/>
      <c r="C121" s="69"/>
      <c r="D121" s="58"/>
      <c r="E121" s="77" t="s">
        <v>174</v>
      </c>
      <c r="F121" s="61">
        <v>12.95</v>
      </c>
      <c r="G121" s="62">
        <v>14.25</v>
      </c>
      <c r="H121" s="63" t="s">
        <v>237</v>
      </c>
    </row>
    <row r="122" spans="2:8" s="50" customFormat="1" ht="119.25" customHeight="1" x14ac:dyDescent="0.25">
      <c r="B122" s="58"/>
      <c r="C122" s="37"/>
      <c r="D122" s="58"/>
      <c r="E122" s="77" t="s">
        <v>175</v>
      </c>
      <c r="F122" s="61">
        <v>13.95</v>
      </c>
      <c r="G122" s="62">
        <v>15.35</v>
      </c>
      <c r="H122" s="63" t="s">
        <v>238</v>
      </c>
    </row>
    <row r="123" spans="2:8" s="50" customFormat="1" ht="129.75" customHeight="1" x14ac:dyDescent="0.25">
      <c r="B123" s="58"/>
      <c r="C123" s="37"/>
      <c r="D123" s="58"/>
      <c r="E123" s="77" t="s">
        <v>176</v>
      </c>
      <c r="F123" s="61">
        <v>16.95</v>
      </c>
      <c r="G123" s="62">
        <v>18.650000000000002</v>
      </c>
      <c r="H123" s="63" t="s">
        <v>239</v>
      </c>
    </row>
    <row r="124" spans="2:8" s="50" customFormat="1" ht="132" customHeight="1" x14ac:dyDescent="0.25">
      <c r="B124" s="58"/>
      <c r="C124" s="69"/>
      <c r="D124" s="58"/>
      <c r="E124" s="77" t="s">
        <v>177</v>
      </c>
      <c r="F124" s="61">
        <v>19.95</v>
      </c>
      <c r="G124" s="62">
        <v>21.950000000000003</v>
      </c>
      <c r="H124" s="63" t="s">
        <v>240</v>
      </c>
    </row>
    <row r="125" spans="2:8" s="50" customFormat="1" ht="129" customHeight="1" x14ac:dyDescent="0.25">
      <c r="B125" s="58"/>
      <c r="C125" s="69"/>
      <c r="D125" s="58"/>
      <c r="E125" s="77" t="s">
        <v>178</v>
      </c>
      <c r="F125" s="61">
        <v>14.95</v>
      </c>
      <c r="G125" s="62">
        <v>16.450000000000003</v>
      </c>
      <c r="H125" s="63" t="s">
        <v>242</v>
      </c>
    </row>
    <row r="126" spans="2:8" s="50" customFormat="1" ht="138" customHeight="1" x14ac:dyDescent="0.25">
      <c r="B126" s="58"/>
      <c r="C126" s="69"/>
      <c r="D126" s="58"/>
      <c r="E126" s="77" t="s">
        <v>179</v>
      </c>
      <c r="F126" s="61">
        <v>13.95</v>
      </c>
      <c r="G126" s="62">
        <v>15.35</v>
      </c>
      <c r="H126" s="63" t="s">
        <v>243</v>
      </c>
    </row>
    <row r="127" spans="2:8" s="50" customFormat="1" ht="127.5" customHeight="1" x14ac:dyDescent="0.25">
      <c r="B127" s="58"/>
      <c r="C127" s="69"/>
      <c r="D127" s="58"/>
      <c r="E127" s="77" t="s">
        <v>180</v>
      </c>
      <c r="F127" s="61">
        <v>19.95</v>
      </c>
      <c r="G127" s="62">
        <v>21.950000000000003</v>
      </c>
      <c r="H127" s="63" t="s">
        <v>244</v>
      </c>
    </row>
    <row r="128" spans="2:8" s="50" customFormat="1" ht="132.75" customHeight="1" x14ac:dyDescent="0.25">
      <c r="B128" s="58"/>
      <c r="C128" s="37"/>
      <c r="D128" s="58"/>
      <c r="E128" s="77" t="s">
        <v>181</v>
      </c>
      <c r="F128" s="61">
        <v>19.95</v>
      </c>
      <c r="G128" s="62">
        <v>21.950000000000003</v>
      </c>
      <c r="H128" s="63" t="s">
        <v>245</v>
      </c>
    </row>
    <row r="129" spans="2:8" s="50" customFormat="1" ht="140.25" customHeight="1" x14ac:dyDescent="0.25">
      <c r="B129" s="58"/>
      <c r="C129" s="37"/>
      <c r="D129" s="58"/>
      <c r="E129" s="77" t="s">
        <v>182</v>
      </c>
      <c r="F129" s="61">
        <v>23.95</v>
      </c>
      <c r="G129" s="62">
        <v>26.35</v>
      </c>
      <c r="H129" s="63" t="s">
        <v>246</v>
      </c>
    </row>
    <row r="130" spans="2:8" s="50" customFormat="1" ht="137.25" customHeight="1" x14ac:dyDescent="0.25">
      <c r="B130" s="58"/>
      <c r="C130" s="37"/>
      <c r="D130" s="58"/>
      <c r="E130" s="77" t="s">
        <v>183</v>
      </c>
      <c r="F130" s="61">
        <v>19.95</v>
      </c>
      <c r="G130" s="62">
        <v>21.950000000000003</v>
      </c>
      <c r="H130" s="63" t="s">
        <v>247</v>
      </c>
    </row>
    <row r="131" spans="2:8" s="50" customFormat="1" ht="140.25" customHeight="1" x14ac:dyDescent="0.25">
      <c r="B131" s="58"/>
      <c r="C131" s="69" t="s">
        <v>137</v>
      </c>
      <c r="D131" s="58"/>
      <c r="E131" s="77" t="s">
        <v>185</v>
      </c>
      <c r="F131" s="61">
        <v>8.4499999999999993</v>
      </c>
      <c r="G131" s="62">
        <v>9.2999999999999989</v>
      </c>
      <c r="H131" s="63" t="s">
        <v>248</v>
      </c>
    </row>
    <row r="132" spans="2:8" s="50" customFormat="1" ht="140.25" customHeight="1" x14ac:dyDescent="0.25">
      <c r="B132" s="58"/>
      <c r="C132" s="69" t="s">
        <v>138</v>
      </c>
      <c r="D132" s="58"/>
      <c r="E132" s="77" t="s">
        <v>184</v>
      </c>
      <c r="F132" s="61">
        <v>10.95</v>
      </c>
      <c r="G132" s="62">
        <v>12.049999999999999</v>
      </c>
      <c r="H132" s="63" t="s">
        <v>249</v>
      </c>
    </row>
    <row r="133" spans="2:8" s="50" customFormat="1" ht="126.75" customHeight="1" x14ac:dyDescent="0.25">
      <c r="B133" s="58"/>
      <c r="C133" s="69"/>
      <c r="D133" s="58"/>
      <c r="E133" s="77" t="s">
        <v>186</v>
      </c>
      <c r="F133" s="61">
        <v>37.950000000000003</v>
      </c>
      <c r="G133" s="62">
        <v>41.75</v>
      </c>
      <c r="H133" s="63" t="s">
        <v>250</v>
      </c>
    </row>
    <row r="134" spans="2:8" s="50" customFormat="1" ht="151.5" customHeight="1" x14ac:dyDescent="0.25">
      <c r="B134" s="58"/>
      <c r="C134" s="69" t="s">
        <v>139</v>
      </c>
      <c r="D134" s="58"/>
      <c r="E134" s="77" t="s">
        <v>187</v>
      </c>
      <c r="F134" s="61">
        <v>15.95</v>
      </c>
      <c r="G134" s="62">
        <v>17.55</v>
      </c>
      <c r="H134" s="63" t="s">
        <v>251</v>
      </c>
    </row>
    <row r="135" spans="2:8" s="50" customFormat="1" ht="121.5" customHeight="1" x14ac:dyDescent="0.25">
      <c r="B135" s="58"/>
      <c r="C135" s="69" t="s">
        <v>140</v>
      </c>
      <c r="D135" s="58"/>
      <c r="E135" s="77" t="s">
        <v>188</v>
      </c>
      <c r="F135" s="61">
        <v>17.95</v>
      </c>
      <c r="G135" s="62">
        <v>19.75</v>
      </c>
      <c r="H135" s="63" t="s">
        <v>252</v>
      </c>
    </row>
    <row r="136" spans="2:8" s="50" customFormat="1" ht="123" customHeight="1" x14ac:dyDescent="0.25">
      <c r="B136" s="58"/>
      <c r="C136" s="69" t="s">
        <v>141</v>
      </c>
      <c r="D136" s="58"/>
      <c r="E136" s="77" t="s">
        <v>189</v>
      </c>
      <c r="F136" s="61">
        <v>6.95</v>
      </c>
      <c r="G136" s="62">
        <v>7.6499999999999995</v>
      </c>
      <c r="H136" s="63" t="s">
        <v>253</v>
      </c>
    </row>
    <row r="137" spans="2:8" s="50" customFormat="1" ht="121.5" customHeight="1" x14ac:dyDescent="0.25">
      <c r="B137" s="58"/>
      <c r="C137" s="69" t="s">
        <v>142</v>
      </c>
      <c r="D137" s="58"/>
      <c r="E137" s="77" t="s">
        <v>190</v>
      </c>
      <c r="F137" s="61">
        <v>7.95</v>
      </c>
      <c r="G137" s="62">
        <v>8.75</v>
      </c>
      <c r="H137" s="63" t="s">
        <v>254</v>
      </c>
    </row>
    <row r="138" spans="2:8" s="50" customFormat="1" ht="115.5" customHeight="1" x14ac:dyDescent="0.25">
      <c r="B138" s="58"/>
      <c r="C138" s="37">
        <v>370099</v>
      </c>
      <c r="D138" s="58"/>
      <c r="E138" s="77" t="s">
        <v>149</v>
      </c>
      <c r="F138" s="61">
        <v>21.95</v>
      </c>
      <c r="G138" s="62">
        <v>24.150000000000002</v>
      </c>
      <c r="H138" s="67" t="s">
        <v>214</v>
      </c>
    </row>
    <row r="139" spans="2:8" s="50" customFormat="1" ht="115.5" customHeight="1" x14ac:dyDescent="0.25">
      <c r="B139" s="58"/>
      <c r="C139" s="37">
        <v>370104</v>
      </c>
      <c r="D139" s="58"/>
      <c r="E139" s="77" t="s">
        <v>150</v>
      </c>
      <c r="F139" s="61">
        <v>29.95</v>
      </c>
      <c r="G139" s="62">
        <v>32.949999999999996</v>
      </c>
      <c r="H139" s="67" t="s">
        <v>215</v>
      </c>
    </row>
    <row r="140" spans="2:8" s="50" customFormat="1" ht="107.25" customHeight="1" x14ac:dyDescent="0.25">
      <c r="B140" s="58"/>
      <c r="C140" s="37">
        <v>126715</v>
      </c>
      <c r="D140" s="58"/>
      <c r="E140" s="77" t="s">
        <v>151</v>
      </c>
      <c r="F140" s="61">
        <v>32.950000000000003</v>
      </c>
      <c r="G140" s="62">
        <v>36.25</v>
      </c>
      <c r="H140" s="67" t="s">
        <v>216</v>
      </c>
    </row>
    <row r="141" spans="2:8" s="50" customFormat="1" ht="118.5" customHeight="1" x14ac:dyDescent="0.25">
      <c r="B141" s="58"/>
      <c r="C141" s="69" t="s">
        <v>124</v>
      </c>
      <c r="D141" s="58"/>
      <c r="E141" s="77" t="s">
        <v>152</v>
      </c>
      <c r="F141" s="61">
        <v>37.9</v>
      </c>
      <c r="G141" s="62">
        <v>41.69</v>
      </c>
      <c r="H141" s="67" t="s">
        <v>217</v>
      </c>
    </row>
    <row r="142" spans="2:8" s="50" customFormat="1" ht="116.25" customHeight="1" x14ac:dyDescent="0.25">
      <c r="B142" s="58"/>
      <c r="C142" s="69" t="s">
        <v>125</v>
      </c>
      <c r="D142" s="58"/>
      <c r="E142" s="77" t="s">
        <v>153</v>
      </c>
      <c r="F142" s="61">
        <v>64.900000000000006</v>
      </c>
      <c r="G142" s="62">
        <v>71.39</v>
      </c>
      <c r="H142" s="67" t="s">
        <v>218</v>
      </c>
    </row>
    <row r="143" spans="2:8" s="50" customFormat="1" ht="125.25" customHeight="1" x14ac:dyDescent="0.25">
      <c r="B143" s="58"/>
      <c r="C143" s="37">
        <v>204185</v>
      </c>
      <c r="D143" s="58"/>
      <c r="E143" s="77" t="s">
        <v>154</v>
      </c>
      <c r="F143" s="61">
        <v>3.95</v>
      </c>
      <c r="G143" s="62">
        <v>4.3499999999999996</v>
      </c>
      <c r="H143" s="63" t="s">
        <v>219</v>
      </c>
    </row>
    <row r="144" spans="2:8" s="50" customFormat="1" ht="113.25" customHeight="1" x14ac:dyDescent="0.25">
      <c r="B144" s="58"/>
      <c r="C144" s="37">
        <v>286695</v>
      </c>
      <c r="D144" s="58"/>
      <c r="E144" s="77" t="s">
        <v>155</v>
      </c>
      <c r="F144" s="61">
        <v>10.95</v>
      </c>
      <c r="G144" s="62">
        <v>12.049999999999999</v>
      </c>
      <c r="H144" s="67" t="s">
        <v>220</v>
      </c>
    </row>
    <row r="145" spans="2:8" s="50" customFormat="1" ht="125.25" customHeight="1" x14ac:dyDescent="0.25">
      <c r="B145" s="58"/>
      <c r="C145" s="37">
        <v>286696</v>
      </c>
      <c r="D145" s="58"/>
      <c r="E145" s="77" t="s">
        <v>156</v>
      </c>
      <c r="F145" s="61">
        <v>17.95</v>
      </c>
      <c r="G145" s="62">
        <v>19.75</v>
      </c>
      <c r="H145" s="67" t="s">
        <v>221</v>
      </c>
    </row>
    <row r="146" spans="2:8" s="50" customFormat="1" ht="106.5" customHeight="1" x14ac:dyDescent="0.25">
      <c r="B146" s="58"/>
      <c r="C146" s="69" t="s">
        <v>126</v>
      </c>
      <c r="D146" s="58"/>
      <c r="E146" s="77" t="s">
        <v>157</v>
      </c>
      <c r="F146" s="61">
        <v>2.98</v>
      </c>
      <c r="G146" s="62">
        <v>3.28</v>
      </c>
      <c r="H146" s="67" t="s">
        <v>222</v>
      </c>
    </row>
    <row r="147" spans="2:8" s="50" customFormat="1" ht="141" customHeight="1" x14ac:dyDescent="0.25">
      <c r="B147" s="58"/>
      <c r="C147" s="69" t="s">
        <v>127</v>
      </c>
      <c r="D147" s="58"/>
      <c r="E147" s="77" t="s">
        <v>158</v>
      </c>
      <c r="F147" s="61">
        <v>4.45</v>
      </c>
      <c r="G147" s="62">
        <v>4.8999999999999995</v>
      </c>
      <c r="H147" s="67" t="s">
        <v>223</v>
      </c>
    </row>
    <row r="148" spans="2:8" s="50" customFormat="1" ht="122.25" customHeight="1" x14ac:dyDescent="0.25">
      <c r="B148" s="58"/>
      <c r="C148" s="37">
        <v>286470</v>
      </c>
      <c r="D148" s="58"/>
      <c r="E148" s="77" t="s">
        <v>159</v>
      </c>
      <c r="F148" s="61">
        <v>29.9</v>
      </c>
      <c r="G148" s="62">
        <v>32.89</v>
      </c>
      <c r="H148" s="63" t="s">
        <v>224</v>
      </c>
    </row>
    <row r="149" spans="2:8" s="50" customFormat="1" ht="115.5" customHeight="1" x14ac:dyDescent="0.25">
      <c r="B149" s="58"/>
      <c r="C149" s="37">
        <v>286471</v>
      </c>
      <c r="D149" s="58"/>
      <c r="E149" s="77" t="s">
        <v>160</v>
      </c>
      <c r="F149" s="61">
        <v>38.9</v>
      </c>
      <c r="G149" s="62">
        <v>42.79</v>
      </c>
      <c r="H149" s="63" t="s">
        <v>225</v>
      </c>
    </row>
    <row r="150" spans="2:8" s="50" customFormat="1" ht="145.5" customHeight="1" x14ac:dyDescent="0.25">
      <c r="B150" s="58"/>
      <c r="C150" s="69" t="s">
        <v>128</v>
      </c>
      <c r="D150" s="58"/>
      <c r="E150" s="77" t="s">
        <v>161</v>
      </c>
      <c r="F150" s="61">
        <v>38.9</v>
      </c>
      <c r="G150" s="62">
        <v>42.79</v>
      </c>
      <c r="H150" s="67" t="s">
        <v>226</v>
      </c>
    </row>
    <row r="151" spans="2:8" s="50" customFormat="1" ht="148.5" customHeight="1" x14ac:dyDescent="0.25">
      <c r="B151" s="58"/>
      <c r="C151" s="69" t="s">
        <v>129</v>
      </c>
      <c r="D151" s="58"/>
      <c r="E151" s="77" t="s">
        <v>162</v>
      </c>
      <c r="F151" s="61">
        <v>74.900000000000006</v>
      </c>
      <c r="G151" s="62">
        <v>82.39</v>
      </c>
      <c r="H151" s="67" t="s">
        <v>227</v>
      </c>
    </row>
    <row r="152" spans="2:8" s="50" customFormat="1" ht="141.75" customHeight="1" x14ac:dyDescent="0.25">
      <c r="B152" s="58"/>
      <c r="C152" s="37">
        <v>369405</v>
      </c>
      <c r="D152" s="58"/>
      <c r="E152" s="77" t="s">
        <v>163</v>
      </c>
      <c r="F152" s="61">
        <v>16.899999999999999</v>
      </c>
      <c r="G152" s="62">
        <v>18.59</v>
      </c>
      <c r="H152" s="67" t="s">
        <v>228</v>
      </c>
    </row>
    <row r="153" spans="2:8" s="50" customFormat="1" ht="120.75" customHeight="1" x14ac:dyDescent="0.25">
      <c r="B153" s="58"/>
      <c r="C153" s="37">
        <v>287319</v>
      </c>
      <c r="D153" s="58"/>
      <c r="E153" s="77" t="s">
        <v>164</v>
      </c>
      <c r="F153" s="61">
        <v>17.899999999999999</v>
      </c>
      <c r="G153" s="62">
        <v>19.690000000000001</v>
      </c>
      <c r="H153" s="67" t="s">
        <v>229</v>
      </c>
    </row>
    <row r="154" spans="2:8" s="50" customFormat="1" ht="128.25" customHeight="1" x14ac:dyDescent="0.25">
      <c r="B154" s="58"/>
      <c r="C154" s="37">
        <v>201736</v>
      </c>
      <c r="D154" s="58"/>
      <c r="E154" s="77" t="s">
        <v>165</v>
      </c>
      <c r="F154" s="61">
        <v>9.98</v>
      </c>
      <c r="G154" s="62">
        <v>10.98</v>
      </c>
      <c r="H154" s="63" t="s">
        <v>230</v>
      </c>
    </row>
    <row r="155" spans="2:8" s="50" customFormat="1" ht="139.5" customHeight="1" x14ac:dyDescent="0.25">
      <c r="B155" s="58"/>
      <c r="C155" s="37">
        <v>514825</v>
      </c>
      <c r="D155" s="58"/>
      <c r="E155" s="77" t="s">
        <v>166</v>
      </c>
      <c r="F155" s="61">
        <v>14.95</v>
      </c>
      <c r="G155" s="62">
        <v>16.450000000000003</v>
      </c>
      <c r="H155" s="67" t="s">
        <v>231</v>
      </c>
    </row>
    <row r="156" spans="2:8" s="50" customFormat="1" ht="138" customHeight="1" x14ac:dyDescent="0.25">
      <c r="B156" s="58"/>
      <c r="C156" s="69" t="s">
        <v>130</v>
      </c>
      <c r="D156" s="58"/>
      <c r="E156" s="77" t="s">
        <v>167</v>
      </c>
      <c r="F156" s="61">
        <v>29.9</v>
      </c>
      <c r="G156" s="62">
        <v>32.89</v>
      </c>
      <c r="H156" s="67" t="s">
        <v>232</v>
      </c>
    </row>
    <row r="157" spans="2:8" s="50" customFormat="1" ht="144" customHeight="1" x14ac:dyDescent="0.25">
      <c r="B157" s="58"/>
      <c r="C157" s="37">
        <v>287464</v>
      </c>
      <c r="D157" s="58"/>
      <c r="E157" s="77" t="s">
        <v>168</v>
      </c>
      <c r="F157" s="61">
        <v>16.95</v>
      </c>
      <c r="G157" s="62">
        <v>18.650000000000002</v>
      </c>
      <c r="H157" s="67" t="s">
        <v>233</v>
      </c>
    </row>
    <row r="158" spans="2:8" s="50" customFormat="1" ht="129" customHeight="1" x14ac:dyDescent="0.25">
      <c r="B158" s="58"/>
      <c r="C158" s="37">
        <v>293922</v>
      </c>
      <c r="D158" s="58"/>
      <c r="E158" s="77" t="s">
        <v>191</v>
      </c>
      <c r="F158" s="61">
        <v>119.9</v>
      </c>
      <c r="G158" s="62">
        <v>131.88999999999999</v>
      </c>
      <c r="H158" s="63" t="s">
        <v>255</v>
      </c>
    </row>
    <row r="159" spans="2:8" s="50" customFormat="1" ht="138" customHeight="1" x14ac:dyDescent="0.25">
      <c r="B159" s="58"/>
      <c r="C159" s="37">
        <v>293923</v>
      </c>
      <c r="D159" s="58"/>
      <c r="E159" s="77" t="s">
        <v>192</v>
      </c>
      <c r="F159" s="61">
        <v>169.9</v>
      </c>
      <c r="G159" s="62">
        <v>186.89</v>
      </c>
      <c r="H159" s="63" t="s">
        <v>256</v>
      </c>
    </row>
  </sheetData>
  <mergeCells count="4">
    <mergeCell ref="D98:D99"/>
    <mergeCell ref="D100:D101"/>
    <mergeCell ref="H98:H99"/>
    <mergeCell ref="H100:H101"/>
  </mergeCells>
  <phoneticPr fontId="4" type="noConversion"/>
  <conditionalFormatting sqref="B102">
    <cfRule type="duplicateValues" dxfId="2" priority="2" stopIfTrue="1"/>
  </conditionalFormatting>
  <conditionalFormatting sqref="C102">
    <cfRule type="duplicateValues" dxfId="1" priority="1" stopIfTrue="1"/>
  </conditionalFormatting>
  <hyperlinks>
    <hyperlink ref="H159" r:id="rId1" xr:uid="{00000000-0004-0000-0000-000000000000}"/>
    <hyperlink ref="H158" r:id="rId2" xr:uid="{00000000-0004-0000-0000-000001000000}"/>
    <hyperlink ref="H136" r:id="rId3" xr:uid="{00000000-0004-0000-0000-000002000000}"/>
    <hyperlink ref="H133" r:id="rId4" xr:uid="{00000000-0004-0000-0000-000003000000}"/>
    <hyperlink ref="H132" r:id="rId5" xr:uid="{00000000-0004-0000-0000-000004000000}"/>
    <hyperlink ref="H131" r:id="rId6" xr:uid="{00000000-0004-0000-0000-000005000000}"/>
    <hyperlink ref="H130" r:id="rId7" xr:uid="{00000000-0004-0000-0000-000006000000}"/>
    <hyperlink ref="H129" r:id="rId8" xr:uid="{00000000-0004-0000-0000-000007000000}"/>
    <hyperlink ref="H128" r:id="rId9" xr:uid="{00000000-0004-0000-0000-000008000000}"/>
    <hyperlink ref="H127" r:id="rId10" xr:uid="{00000000-0004-0000-0000-000009000000}"/>
    <hyperlink ref="H126" r:id="rId11" xr:uid="{00000000-0004-0000-0000-00000A000000}"/>
    <hyperlink ref="H87" r:id="rId12" xr:uid="{00000000-0004-0000-0000-00000B000000}"/>
    <hyperlink ref="H124" r:id="rId13" xr:uid="{00000000-0004-0000-0000-00000C000000}"/>
    <hyperlink ref="H123" r:id="rId14" xr:uid="{00000000-0004-0000-0000-00000D000000}"/>
    <hyperlink ref="H122" r:id="rId15" xr:uid="{00000000-0004-0000-0000-00000E000000}"/>
    <hyperlink ref="H121" r:id="rId16" xr:uid="{00000000-0004-0000-0000-00000F000000}"/>
    <hyperlink ref="H120" r:id="rId17" xr:uid="{00000000-0004-0000-0000-000010000000}"/>
    <hyperlink ref="H119" r:id="rId18" xr:uid="{00000000-0004-0000-0000-000011000000}"/>
    <hyperlink ref="H109" r:id="rId19" xr:uid="{00000000-0004-0000-0000-000012000000}"/>
    <hyperlink ref="H157" r:id="rId20" xr:uid="{00000000-0004-0000-0000-000013000000}"/>
    <hyperlink ref="H156" r:id="rId21" xr:uid="{00000000-0004-0000-0000-000014000000}"/>
    <hyperlink ref="H154" r:id="rId22" xr:uid="{00000000-0004-0000-0000-000015000000}"/>
    <hyperlink ref="H155" r:id="rId23" xr:uid="{00000000-0004-0000-0000-000016000000}"/>
    <hyperlink ref="H153" r:id="rId24" xr:uid="{00000000-0004-0000-0000-000017000000}"/>
    <hyperlink ref="H152" r:id="rId25" xr:uid="{00000000-0004-0000-0000-000018000000}"/>
    <hyperlink ref="H151" r:id="rId26" xr:uid="{00000000-0004-0000-0000-000019000000}"/>
    <hyperlink ref="H150" r:id="rId27" xr:uid="{00000000-0004-0000-0000-00001A000000}"/>
    <hyperlink ref="H149" r:id="rId28" xr:uid="{00000000-0004-0000-0000-00001B000000}"/>
    <hyperlink ref="H148" r:id="rId29" xr:uid="{00000000-0004-0000-0000-00001C000000}"/>
    <hyperlink ref="H147" r:id="rId30" xr:uid="{00000000-0004-0000-0000-00001D000000}"/>
    <hyperlink ref="H146" r:id="rId31" xr:uid="{00000000-0004-0000-0000-00001E000000}"/>
    <hyperlink ref="H145" r:id="rId32" xr:uid="{00000000-0004-0000-0000-00001F000000}"/>
    <hyperlink ref="H144" r:id="rId33" xr:uid="{00000000-0004-0000-0000-000020000000}"/>
    <hyperlink ref="H143" r:id="rId34" xr:uid="{00000000-0004-0000-0000-000021000000}"/>
    <hyperlink ref="H142" r:id="rId35" xr:uid="{00000000-0004-0000-0000-000022000000}"/>
    <hyperlink ref="H141" r:id="rId36" xr:uid="{00000000-0004-0000-0000-000023000000}"/>
    <hyperlink ref="H140" r:id="rId37" xr:uid="{00000000-0004-0000-0000-000024000000}"/>
    <hyperlink ref="H139" r:id="rId38" xr:uid="{00000000-0004-0000-0000-000025000000}"/>
    <hyperlink ref="H116" r:id="rId39" xr:uid="{00000000-0004-0000-0000-000026000000}"/>
    <hyperlink ref="H138" r:id="rId40" xr:uid="{00000000-0004-0000-0000-000027000000}"/>
    <hyperlink ref="H114" r:id="rId41" xr:uid="{00000000-0004-0000-0000-000028000000}"/>
    <hyperlink ref="H112" r:id="rId42" xr:uid="{00000000-0004-0000-0000-000029000000}"/>
    <hyperlink ref="H75" r:id="rId43" xr:uid="{00000000-0004-0000-0000-00002A000000}"/>
    <hyperlink ref="H74" r:id="rId44" xr:uid="{00000000-0004-0000-0000-00002B000000}"/>
    <hyperlink ref="H83" r:id="rId45" xr:uid="{00000000-0004-0000-0000-00002C000000}"/>
    <hyperlink ref="H82" r:id="rId46" xr:uid="{00000000-0004-0000-0000-00002D000000}"/>
    <hyperlink ref="H73" r:id="rId47" xr:uid="{00000000-0004-0000-0000-00002E000000}"/>
    <hyperlink ref="H76" r:id="rId48" xr:uid="{00000000-0004-0000-0000-00002F000000}"/>
    <hyperlink ref="H72" r:id="rId49" xr:uid="{00000000-0004-0000-0000-000030000000}"/>
    <hyperlink ref="H71" r:id="rId50" xr:uid="{00000000-0004-0000-0000-000031000000}"/>
    <hyperlink ref="H70" r:id="rId51" xr:uid="{00000000-0004-0000-0000-000032000000}"/>
    <hyperlink ref="H42" r:id="rId52" xr:uid="{00000000-0004-0000-0000-000033000000}"/>
    <hyperlink ref="H46" r:id="rId53" xr:uid="{00000000-0004-0000-0000-000034000000}"/>
    <hyperlink ref="H45" r:id="rId54" xr:uid="{00000000-0004-0000-0000-000035000000}"/>
    <hyperlink ref="H59" r:id="rId55" xr:uid="{00000000-0004-0000-0000-000036000000}"/>
    <hyperlink ref="H56" r:id="rId56" xr:uid="{00000000-0004-0000-0000-000037000000}"/>
    <hyperlink ref="H53" r:id="rId57" xr:uid="{00000000-0004-0000-0000-000038000000}"/>
    <hyperlink ref="H50" r:id="rId58" xr:uid="{00000000-0004-0000-0000-000039000000}"/>
    <hyperlink ref="H47" r:id="rId59" xr:uid="{00000000-0004-0000-0000-00003A000000}"/>
    <hyperlink ref="H19" r:id="rId60" xr:uid="{00000000-0004-0000-0000-00003B000000}"/>
    <hyperlink ref="H17" r:id="rId61" xr:uid="{00000000-0004-0000-0000-00003C000000}"/>
    <hyperlink ref="H21" r:id="rId62" xr:uid="{00000000-0004-0000-0000-00003D000000}"/>
    <hyperlink ref="H106" r:id="rId63" xr:uid="{00000000-0004-0000-0000-00003E000000}"/>
    <hyperlink ref="H96" r:id="rId64" xr:uid="{00000000-0004-0000-0000-00003F000000}"/>
    <hyperlink ref="H97" r:id="rId65" xr:uid="{00000000-0004-0000-0000-000040000000}"/>
    <hyperlink ref="H91" r:id="rId66" xr:uid="{00000000-0004-0000-0000-000041000000}"/>
    <hyperlink ref="H4" r:id="rId67" xr:uid="{00000000-0004-0000-0000-000042000000}"/>
    <hyperlink ref="H7" r:id="rId68" xr:uid="{00000000-0004-0000-0000-000043000000}"/>
    <hyperlink ref="H10" r:id="rId69" xr:uid="{00000000-0004-0000-0000-000044000000}"/>
    <hyperlink ref="H16" r:id="rId70" xr:uid="{00000000-0004-0000-0000-000045000000}"/>
    <hyperlink ref="H20" r:id="rId71" xr:uid="{00000000-0004-0000-0000-000046000000}"/>
    <hyperlink ref="H30" r:id="rId72" xr:uid="{00000000-0004-0000-0000-000047000000}"/>
    <hyperlink ref="H32" r:id="rId73" xr:uid="{00000000-0004-0000-0000-000048000000}"/>
    <hyperlink ref="H34" r:id="rId74" xr:uid="{00000000-0004-0000-0000-000049000000}"/>
    <hyperlink ref="H35" r:id="rId75" xr:uid="{00000000-0004-0000-0000-00004A000000}"/>
    <hyperlink ref="H13" r:id="rId76" xr:uid="{00000000-0004-0000-0000-00004B000000}"/>
    <hyperlink ref="H37" r:id="rId77" xr:uid="{00000000-0004-0000-0000-00004C000000}"/>
    <hyperlink ref="H40" r:id="rId78" xr:uid="{00000000-0004-0000-0000-00004D000000}"/>
    <hyperlink ref="H41" r:id="rId79" xr:uid="{00000000-0004-0000-0000-00004E000000}"/>
    <hyperlink ref="H68" r:id="rId80" xr:uid="{00000000-0004-0000-0000-00004F000000}"/>
    <hyperlink ref="H69" r:id="rId81" xr:uid="{00000000-0004-0000-0000-000050000000}"/>
    <hyperlink ref="H77" r:id="rId82" xr:uid="{00000000-0004-0000-0000-000051000000}"/>
    <hyperlink ref="H78" r:id="rId83" xr:uid="{00000000-0004-0000-0000-000052000000}"/>
    <hyperlink ref="H79" r:id="rId84" xr:uid="{00000000-0004-0000-0000-000053000000}"/>
    <hyperlink ref="H80" r:id="rId85" xr:uid="{00000000-0004-0000-0000-000054000000}"/>
    <hyperlink ref="H81" r:id="rId86" xr:uid="{00000000-0004-0000-0000-000055000000}"/>
    <hyperlink ref="H88" r:id="rId87" xr:uid="{00000000-0004-0000-0000-000056000000}"/>
    <hyperlink ref="H90" r:id="rId88" xr:uid="{00000000-0004-0000-0000-000057000000}"/>
    <hyperlink ref="H93" r:id="rId89" xr:uid="{00000000-0004-0000-0000-000058000000}"/>
    <hyperlink ref="H94" r:id="rId90" xr:uid="{00000000-0004-0000-0000-000059000000}"/>
    <hyperlink ref="H95" r:id="rId91" xr:uid="{00000000-0004-0000-0000-00005A000000}"/>
    <hyperlink ref="H92" r:id="rId92" xr:uid="{00000000-0004-0000-0000-00005B000000}"/>
    <hyperlink ref="H84" r:id="rId93" xr:uid="{00000000-0004-0000-0000-00005C000000}"/>
    <hyperlink ref="H85" r:id="rId94" xr:uid="{00000000-0004-0000-0000-00005D000000}"/>
    <hyperlink ref="H86" r:id="rId95" xr:uid="{00000000-0004-0000-0000-00005E000000}"/>
    <hyperlink ref="H111" r:id="rId96" xr:uid="{00000000-0004-0000-0000-00005F000000}"/>
    <hyperlink ref="H108" r:id="rId97" xr:uid="{00000000-0004-0000-0000-000060000000}"/>
    <hyperlink ref="H107" r:id="rId98" xr:uid="{00000000-0004-0000-0000-000061000000}"/>
    <hyperlink ref="H105" r:id="rId99" xr:uid="{00000000-0004-0000-0000-000062000000}"/>
    <hyperlink ref="H62" r:id="rId100" xr:uid="{00000000-0004-0000-0000-000063000000}"/>
    <hyperlink ref="H64" r:id="rId101" xr:uid="{00000000-0004-0000-0000-000064000000}"/>
    <hyperlink ref="H115" r:id="rId102" xr:uid="{00000000-0004-0000-0000-000065000000}"/>
    <hyperlink ref="H113" r:id="rId103" xr:uid="{00000000-0004-0000-0000-000066000000}"/>
    <hyperlink ref="H117" r:id="rId104" xr:uid="{00000000-0004-0000-0000-000067000000}"/>
    <hyperlink ref="H118" r:id="rId105" xr:uid="{00000000-0004-0000-0000-000068000000}"/>
    <hyperlink ref="H100" r:id="rId106" xr:uid="{00000000-0004-0000-0000-000069000000}"/>
    <hyperlink ref="H98" r:id="rId107" xr:uid="{00000000-0004-0000-0000-00006A000000}"/>
  </hyperlinks>
  <pageMargins left="0.7" right="0.7" top="0.75" bottom="0.75" header="0.3" footer="0.3"/>
  <pageSetup orientation="portrait" verticalDpi="0" r:id="rId108"/>
  <drawing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1"/>
  <sheetViews>
    <sheetView workbookViewId="0"/>
  </sheetViews>
  <sheetFormatPr baseColWidth="10" defaultColWidth="9.140625" defaultRowHeight="15" x14ac:dyDescent="0.25"/>
  <cols>
    <col min="1" max="1" width="9.140625" style="16"/>
    <col min="2" max="2" width="17.28515625" style="36" customWidth="1"/>
    <col min="3" max="3" width="35" style="23" customWidth="1"/>
    <col min="4" max="4" width="59.28515625" customWidth="1"/>
    <col min="5" max="5" width="15.7109375" style="20" customWidth="1"/>
    <col min="6" max="6" width="15.28515625" style="21" customWidth="1"/>
    <col min="7" max="7" width="73" style="35" customWidth="1"/>
    <col min="8" max="254" width="9.140625" style="16"/>
    <col min="255" max="255" width="35" style="16" customWidth="1"/>
    <col min="256" max="256" width="31" style="16" customWidth="1"/>
    <col min="257" max="258" width="49.85546875" style="16" customWidth="1"/>
    <col min="259" max="260" width="13" style="16" customWidth="1"/>
    <col min="261" max="261" width="16.140625" style="16" customWidth="1"/>
    <col min="262" max="510" width="9.140625" style="16"/>
    <col min="511" max="511" width="35" style="16" customWidth="1"/>
    <col min="512" max="512" width="31" style="16" customWidth="1"/>
    <col min="513" max="514" width="49.85546875" style="16" customWidth="1"/>
    <col min="515" max="516" width="13" style="16" customWidth="1"/>
    <col min="517" max="517" width="16.140625" style="16" customWidth="1"/>
    <col min="518" max="766" width="9.140625" style="16"/>
    <col min="767" max="767" width="35" style="16" customWidth="1"/>
    <col min="768" max="768" width="31" style="16" customWidth="1"/>
    <col min="769" max="770" width="49.85546875" style="16" customWidth="1"/>
    <col min="771" max="772" width="13" style="16" customWidth="1"/>
    <col min="773" max="773" width="16.140625" style="16" customWidth="1"/>
    <col min="774" max="1022" width="9.140625" style="16"/>
    <col min="1023" max="1023" width="35" style="16" customWidth="1"/>
    <col min="1024" max="1024" width="31" style="16" customWidth="1"/>
    <col min="1025" max="1026" width="49.85546875" style="16" customWidth="1"/>
    <col min="1027" max="1028" width="13" style="16" customWidth="1"/>
    <col min="1029" max="1029" width="16.140625" style="16" customWidth="1"/>
    <col min="1030" max="1278" width="9.140625" style="16"/>
    <col min="1279" max="1279" width="35" style="16" customWidth="1"/>
    <col min="1280" max="1280" width="31" style="16" customWidth="1"/>
    <col min="1281" max="1282" width="49.85546875" style="16" customWidth="1"/>
    <col min="1283" max="1284" width="13" style="16" customWidth="1"/>
    <col min="1285" max="1285" width="16.140625" style="16" customWidth="1"/>
    <col min="1286" max="1534" width="9.140625" style="16"/>
    <col min="1535" max="1535" width="35" style="16" customWidth="1"/>
    <col min="1536" max="1536" width="31" style="16" customWidth="1"/>
    <col min="1537" max="1538" width="49.85546875" style="16" customWidth="1"/>
    <col min="1539" max="1540" width="13" style="16" customWidth="1"/>
    <col min="1541" max="1541" width="16.140625" style="16" customWidth="1"/>
    <col min="1542" max="1790" width="9.140625" style="16"/>
    <col min="1791" max="1791" width="35" style="16" customWidth="1"/>
    <col min="1792" max="1792" width="31" style="16" customWidth="1"/>
    <col min="1793" max="1794" width="49.85546875" style="16" customWidth="1"/>
    <col min="1795" max="1796" width="13" style="16" customWidth="1"/>
    <col min="1797" max="1797" width="16.140625" style="16" customWidth="1"/>
    <col min="1798" max="2046" width="9.140625" style="16"/>
    <col min="2047" max="2047" width="35" style="16" customWidth="1"/>
    <col min="2048" max="2048" width="31" style="16" customWidth="1"/>
    <col min="2049" max="2050" width="49.85546875" style="16" customWidth="1"/>
    <col min="2051" max="2052" width="13" style="16" customWidth="1"/>
    <col min="2053" max="2053" width="16.140625" style="16" customWidth="1"/>
    <col min="2054" max="2302" width="9.140625" style="16"/>
    <col min="2303" max="2303" width="35" style="16" customWidth="1"/>
    <col min="2304" max="2304" width="31" style="16" customWidth="1"/>
    <col min="2305" max="2306" width="49.85546875" style="16" customWidth="1"/>
    <col min="2307" max="2308" width="13" style="16" customWidth="1"/>
    <col min="2309" max="2309" width="16.140625" style="16" customWidth="1"/>
    <col min="2310" max="2558" width="9.140625" style="16"/>
    <col min="2559" max="2559" width="35" style="16" customWidth="1"/>
    <col min="2560" max="2560" width="31" style="16" customWidth="1"/>
    <col min="2561" max="2562" width="49.85546875" style="16" customWidth="1"/>
    <col min="2563" max="2564" width="13" style="16" customWidth="1"/>
    <col min="2565" max="2565" width="16.140625" style="16" customWidth="1"/>
    <col min="2566" max="2814" width="9.140625" style="16"/>
    <col min="2815" max="2815" width="35" style="16" customWidth="1"/>
    <col min="2816" max="2816" width="31" style="16" customWidth="1"/>
    <col min="2817" max="2818" width="49.85546875" style="16" customWidth="1"/>
    <col min="2819" max="2820" width="13" style="16" customWidth="1"/>
    <col min="2821" max="2821" width="16.140625" style="16" customWidth="1"/>
    <col min="2822" max="3070" width="9.140625" style="16"/>
    <col min="3071" max="3071" width="35" style="16" customWidth="1"/>
    <col min="3072" max="3072" width="31" style="16" customWidth="1"/>
    <col min="3073" max="3074" width="49.85546875" style="16" customWidth="1"/>
    <col min="3075" max="3076" width="13" style="16" customWidth="1"/>
    <col min="3077" max="3077" width="16.140625" style="16" customWidth="1"/>
    <col min="3078" max="3326" width="9.140625" style="16"/>
    <col min="3327" max="3327" width="35" style="16" customWidth="1"/>
    <col min="3328" max="3328" width="31" style="16" customWidth="1"/>
    <col min="3329" max="3330" width="49.85546875" style="16" customWidth="1"/>
    <col min="3331" max="3332" width="13" style="16" customWidth="1"/>
    <col min="3333" max="3333" width="16.140625" style="16" customWidth="1"/>
    <col min="3334" max="3582" width="9.140625" style="16"/>
    <col min="3583" max="3583" width="35" style="16" customWidth="1"/>
    <col min="3584" max="3584" width="31" style="16" customWidth="1"/>
    <col min="3585" max="3586" width="49.85546875" style="16" customWidth="1"/>
    <col min="3587" max="3588" width="13" style="16" customWidth="1"/>
    <col min="3589" max="3589" width="16.140625" style="16" customWidth="1"/>
    <col min="3590" max="3838" width="9.140625" style="16"/>
    <col min="3839" max="3839" width="35" style="16" customWidth="1"/>
    <col min="3840" max="3840" width="31" style="16" customWidth="1"/>
    <col min="3841" max="3842" width="49.85546875" style="16" customWidth="1"/>
    <col min="3843" max="3844" width="13" style="16" customWidth="1"/>
    <col min="3845" max="3845" width="16.140625" style="16" customWidth="1"/>
    <col min="3846" max="4094" width="9.140625" style="16"/>
    <col min="4095" max="4095" width="35" style="16" customWidth="1"/>
    <col min="4096" max="4096" width="31" style="16" customWidth="1"/>
    <col min="4097" max="4098" width="49.85546875" style="16" customWidth="1"/>
    <col min="4099" max="4100" width="13" style="16" customWidth="1"/>
    <col min="4101" max="4101" width="16.140625" style="16" customWidth="1"/>
    <col min="4102" max="4350" width="9.140625" style="16"/>
    <col min="4351" max="4351" width="35" style="16" customWidth="1"/>
    <col min="4352" max="4352" width="31" style="16" customWidth="1"/>
    <col min="4353" max="4354" width="49.85546875" style="16" customWidth="1"/>
    <col min="4355" max="4356" width="13" style="16" customWidth="1"/>
    <col min="4357" max="4357" width="16.140625" style="16" customWidth="1"/>
    <col min="4358" max="4606" width="9.140625" style="16"/>
    <col min="4607" max="4607" width="35" style="16" customWidth="1"/>
    <col min="4608" max="4608" width="31" style="16" customWidth="1"/>
    <col min="4609" max="4610" width="49.85546875" style="16" customWidth="1"/>
    <col min="4611" max="4612" width="13" style="16" customWidth="1"/>
    <col min="4613" max="4613" width="16.140625" style="16" customWidth="1"/>
    <col min="4614" max="4862" width="9.140625" style="16"/>
    <col min="4863" max="4863" width="35" style="16" customWidth="1"/>
    <col min="4864" max="4864" width="31" style="16" customWidth="1"/>
    <col min="4865" max="4866" width="49.85546875" style="16" customWidth="1"/>
    <col min="4867" max="4868" width="13" style="16" customWidth="1"/>
    <col min="4869" max="4869" width="16.140625" style="16" customWidth="1"/>
    <col min="4870" max="5118" width="9.140625" style="16"/>
    <col min="5119" max="5119" width="35" style="16" customWidth="1"/>
    <col min="5120" max="5120" width="31" style="16" customWidth="1"/>
    <col min="5121" max="5122" width="49.85546875" style="16" customWidth="1"/>
    <col min="5123" max="5124" width="13" style="16" customWidth="1"/>
    <col min="5125" max="5125" width="16.140625" style="16" customWidth="1"/>
    <col min="5126" max="5374" width="9.140625" style="16"/>
    <col min="5375" max="5375" width="35" style="16" customWidth="1"/>
    <col min="5376" max="5376" width="31" style="16" customWidth="1"/>
    <col min="5377" max="5378" width="49.85546875" style="16" customWidth="1"/>
    <col min="5379" max="5380" width="13" style="16" customWidth="1"/>
    <col min="5381" max="5381" width="16.140625" style="16" customWidth="1"/>
    <col min="5382" max="5630" width="9.140625" style="16"/>
    <col min="5631" max="5631" width="35" style="16" customWidth="1"/>
    <col min="5632" max="5632" width="31" style="16" customWidth="1"/>
    <col min="5633" max="5634" width="49.85546875" style="16" customWidth="1"/>
    <col min="5635" max="5636" width="13" style="16" customWidth="1"/>
    <col min="5637" max="5637" width="16.140625" style="16" customWidth="1"/>
    <col min="5638" max="5886" width="9.140625" style="16"/>
    <col min="5887" max="5887" width="35" style="16" customWidth="1"/>
    <col min="5888" max="5888" width="31" style="16" customWidth="1"/>
    <col min="5889" max="5890" width="49.85546875" style="16" customWidth="1"/>
    <col min="5891" max="5892" width="13" style="16" customWidth="1"/>
    <col min="5893" max="5893" width="16.140625" style="16" customWidth="1"/>
    <col min="5894" max="6142" width="9.140625" style="16"/>
    <col min="6143" max="6143" width="35" style="16" customWidth="1"/>
    <col min="6144" max="6144" width="31" style="16" customWidth="1"/>
    <col min="6145" max="6146" width="49.85546875" style="16" customWidth="1"/>
    <col min="6147" max="6148" width="13" style="16" customWidth="1"/>
    <col min="6149" max="6149" width="16.140625" style="16" customWidth="1"/>
    <col min="6150" max="6398" width="9.140625" style="16"/>
    <col min="6399" max="6399" width="35" style="16" customWidth="1"/>
    <col min="6400" max="6400" width="31" style="16" customWidth="1"/>
    <col min="6401" max="6402" width="49.85546875" style="16" customWidth="1"/>
    <col min="6403" max="6404" width="13" style="16" customWidth="1"/>
    <col min="6405" max="6405" width="16.140625" style="16" customWidth="1"/>
    <col min="6406" max="6654" width="9.140625" style="16"/>
    <col min="6655" max="6655" width="35" style="16" customWidth="1"/>
    <col min="6656" max="6656" width="31" style="16" customWidth="1"/>
    <col min="6657" max="6658" width="49.85546875" style="16" customWidth="1"/>
    <col min="6659" max="6660" width="13" style="16" customWidth="1"/>
    <col min="6661" max="6661" width="16.140625" style="16" customWidth="1"/>
    <col min="6662" max="6910" width="9.140625" style="16"/>
    <col min="6911" max="6911" width="35" style="16" customWidth="1"/>
    <col min="6912" max="6912" width="31" style="16" customWidth="1"/>
    <col min="6913" max="6914" width="49.85546875" style="16" customWidth="1"/>
    <col min="6915" max="6916" width="13" style="16" customWidth="1"/>
    <col min="6917" max="6917" width="16.140625" style="16" customWidth="1"/>
    <col min="6918" max="7166" width="9.140625" style="16"/>
    <col min="7167" max="7167" width="35" style="16" customWidth="1"/>
    <col min="7168" max="7168" width="31" style="16" customWidth="1"/>
    <col min="7169" max="7170" width="49.85546875" style="16" customWidth="1"/>
    <col min="7171" max="7172" width="13" style="16" customWidth="1"/>
    <col min="7173" max="7173" width="16.140625" style="16" customWidth="1"/>
    <col min="7174" max="7422" width="9.140625" style="16"/>
    <col min="7423" max="7423" width="35" style="16" customWidth="1"/>
    <col min="7424" max="7424" width="31" style="16" customWidth="1"/>
    <col min="7425" max="7426" width="49.85546875" style="16" customWidth="1"/>
    <col min="7427" max="7428" width="13" style="16" customWidth="1"/>
    <col min="7429" max="7429" width="16.140625" style="16" customWidth="1"/>
    <col min="7430" max="7678" width="9.140625" style="16"/>
    <col min="7679" max="7679" width="35" style="16" customWidth="1"/>
    <col min="7680" max="7680" width="31" style="16" customWidth="1"/>
    <col min="7681" max="7682" width="49.85546875" style="16" customWidth="1"/>
    <col min="7683" max="7684" width="13" style="16" customWidth="1"/>
    <col min="7685" max="7685" width="16.140625" style="16" customWidth="1"/>
    <col min="7686" max="7934" width="9.140625" style="16"/>
    <col min="7935" max="7935" width="35" style="16" customWidth="1"/>
    <col min="7936" max="7936" width="31" style="16" customWidth="1"/>
    <col min="7937" max="7938" width="49.85546875" style="16" customWidth="1"/>
    <col min="7939" max="7940" width="13" style="16" customWidth="1"/>
    <col min="7941" max="7941" width="16.140625" style="16" customWidth="1"/>
    <col min="7942" max="8190" width="9.140625" style="16"/>
    <col min="8191" max="8191" width="35" style="16" customWidth="1"/>
    <col min="8192" max="8192" width="31" style="16" customWidth="1"/>
    <col min="8193" max="8194" width="49.85546875" style="16" customWidth="1"/>
    <col min="8195" max="8196" width="13" style="16" customWidth="1"/>
    <col min="8197" max="8197" width="16.140625" style="16" customWidth="1"/>
    <col min="8198" max="8446" width="9.140625" style="16"/>
    <col min="8447" max="8447" width="35" style="16" customWidth="1"/>
    <col min="8448" max="8448" width="31" style="16" customWidth="1"/>
    <col min="8449" max="8450" width="49.85546875" style="16" customWidth="1"/>
    <col min="8451" max="8452" width="13" style="16" customWidth="1"/>
    <col min="8453" max="8453" width="16.140625" style="16" customWidth="1"/>
    <col min="8454" max="8702" width="9.140625" style="16"/>
    <col min="8703" max="8703" width="35" style="16" customWidth="1"/>
    <col min="8704" max="8704" width="31" style="16" customWidth="1"/>
    <col min="8705" max="8706" width="49.85546875" style="16" customWidth="1"/>
    <col min="8707" max="8708" width="13" style="16" customWidth="1"/>
    <col min="8709" max="8709" width="16.140625" style="16" customWidth="1"/>
    <col min="8710" max="8958" width="9.140625" style="16"/>
    <col min="8959" max="8959" width="35" style="16" customWidth="1"/>
    <col min="8960" max="8960" width="31" style="16" customWidth="1"/>
    <col min="8961" max="8962" width="49.85546875" style="16" customWidth="1"/>
    <col min="8963" max="8964" width="13" style="16" customWidth="1"/>
    <col min="8965" max="8965" width="16.140625" style="16" customWidth="1"/>
    <col min="8966" max="9214" width="9.140625" style="16"/>
    <col min="9215" max="9215" width="35" style="16" customWidth="1"/>
    <col min="9216" max="9216" width="31" style="16" customWidth="1"/>
    <col min="9217" max="9218" width="49.85546875" style="16" customWidth="1"/>
    <col min="9219" max="9220" width="13" style="16" customWidth="1"/>
    <col min="9221" max="9221" width="16.140625" style="16" customWidth="1"/>
    <col min="9222" max="9470" width="9.140625" style="16"/>
    <col min="9471" max="9471" width="35" style="16" customWidth="1"/>
    <col min="9472" max="9472" width="31" style="16" customWidth="1"/>
    <col min="9473" max="9474" width="49.85546875" style="16" customWidth="1"/>
    <col min="9475" max="9476" width="13" style="16" customWidth="1"/>
    <col min="9477" max="9477" width="16.140625" style="16" customWidth="1"/>
    <col min="9478" max="9726" width="9.140625" style="16"/>
    <col min="9727" max="9727" width="35" style="16" customWidth="1"/>
    <col min="9728" max="9728" width="31" style="16" customWidth="1"/>
    <col min="9729" max="9730" width="49.85546875" style="16" customWidth="1"/>
    <col min="9731" max="9732" width="13" style="16" customWidth="1"/>
    <col min="9733" max="9733" width="16.140625" style="16" customWidth="1"/>
    <col min="9734" max="9982" width="9.140625" style="16"/>
    <col min="9983" max="9983" width="35" style="16" customWidth="1"/>
    <col min="9984" max="9984" width="31" style="16" customWidth="1"/>
    <col min="9985" max="9986" width="49.85546875" style="16" customWidth="1"/>
    <col min="9987" max="9988" width="13" style="16" customWidth="1"/>
    <col min="9989" max="9989" width="16.140625" style="16" customWidth="1"/>
    <col min="9990" max="10238" width="9.140625" style="16"/>
    <col min="10239" max="10239" width="35" style="16" customWidth="1"/>
    <col min="10240" max="10240" width="31" style="16" customWidth="1"/>
    <col min="10241" max="10242" width="49.85546875" style="16" customWidth="1"/>
    <col min="10243" max="10244" width="13" style="16" customWidth="1"/>
    <col min="10245" max="10245" width="16.140625" style="16" customWidth="1"/>
    <col min="10246" max="10494" width="9.140625" style="16"/>
    <col min="10495" max="10495" width="35" style="16" customWidth="1"/>
    <col min="10496" max="10496" width="31" style="16" customWidth="1"/>
    <col min="10497" max="10498" width="49.85546875" style="16" customWidth="1"/>
    <col min="10499" max="10500" width="13" style="16" customWidth="1"/>
    <col min="10501" max="10501" width="16.140625" style="16" customWidth="1"/>
    <col min="10502" max="10750" width="9.140625" style="16"/>
    <col min="10751" max="10751" width="35" style="16" customWidth="1"/>
    <col min="10752" max="10752" width="31" style="16" customWidth="1"/>
    <col min="10753" max="10754" width="49.85546875" style="16" customWidth="1"/>
    <col min="10755" max="10756" width="13" style="16" customWidth="1"/>
    <col min="10757" max="10757" width="16.140625" style="16" customWidth="1"/>
    <col min="10758" max="11006" width="9.140625" style="16"/>
    <col min="11007" max="11007" width="35" style="16" customWidth="1"/>
    <col min="11008" max="11008" width="31" style="16" customWidth="1"/>
    <col min="11009" max="11010" width="49.85546875" style="16" customWidth="1"/>
    <col min="11011" max="11012" width="13" style="16" customWidth="1"/>
    <col min="11013" max="11013" width="16.140625" style="16" customWidth="1"/>
    <col min="11014" max="11262" width="9.140625" style="16"/>
    <col min="11263" max="11263" width="35" style="16" customWidth="1"/>
    <col min="11264" max="11264" width="31" style="16" customWidth="1"/>
    <col min="11265" max="11266" width="49.85546875" style="16" customWidth="1"/>
    <col min="11267" max="11268" width="13" style="16" customWidth="1"/>
    <col min="11269" max="11269" width="16.140625" style="16" customWidth="1"/>
    <col min="11270" max="11518" width="9.140625" style="16"/>
    <col min="11519" max="11519" width="35" style="16" customWidth="1"/>
    <col min="11520" max="11520" width="31" style="16" customWidth="1"/>
    <col min="11521" max="11522" width="49.85546875" style="16" customWidth="1"/>
    <col min="11523" max="11524" width="13" style="16" customWidth="1"/>
    <col min="11525" max="11525" width="16.140625" style="16" customWidth="1"/>
    <col min="11526" max="11774" width="9.140625" style="16"/>
    <col min="11775" max="11775" width="35" style="16" customWidth="1"/>
    <col min="11776" max="11776" width="31" style="16" customWidth="1"/>
    <col min="11777" max="11778" width="49.85546875" style="16" customWidth="1"/>
    <col min="11779" max="11780" width="13" style="16" customWidth="1"/>
    <col min="11781" max="11781" width="16.140625" style="16" customWidth="1"/>
    <col min="11782" max="12030" width="9.140625" style="16"/>
    <col min="12031" max="12031" width="35" style="16" customWidth="1"/>
    <col min="12032" max="12032" width="31" style="16" customWidth="1"/>
    <col min="12033" max="12034" width="49.85546875" style="16" customWidth="1"/>
    <col min="12035" max="12036" width="13" style="16" customWidth="1"/>
    <col min="12037" max="12037" width="16.140625" style="16" customWidth="1"/>
    <col min="12038" max="12286" width="9.140625" style="16"/>
    <col min="12287" max="12287" width="35" style="16" customWidth="1"/>
    <col min="12288" max="12288" width="31" style="16" customWidth="1"/>
    <col min="12289" max="12290" width="49.85546875" style="16" customWidth="1"/>
    <col min="12291" max="12292" width="13" style="16" customWidth="1"/>
    <col min="12293" max="12293" width="16.140625" style="16" customWidth="1"/>
    <col min="12294" max="12542" width="9.140625" style="16"/>
    <col min="12543" max="12543" width="35" style="16" customWidth="1"/>
    <col min="12544" max="12544" width="31" style="16" customWidth="1"/>
    <col min="12545" max="12546" width="49.85546875" style="16" customWidth="1"/>
    <col min="12547" max="12548" width="13" style="16" customWidth="1"/>
    <col min="12549" max="12549" width="16.140625" style="16" customWidth="1"/>
    <col min="12550" max="12798" width="9.140625" style="16"/>
    <col min="12799" max="12799" width="35" style="16" customWidth="1"/>
    <col min="12800" max="12800" width="31" style="16" customWidth="1"/>
    <col min="12801" max="12802" width="49.85546875" style="16" customWidth="1"/>
    <col min="12803" max="12804" width="13" style="16" customWidth="1"/>
    <col min="12805" max="12805" width="16.140625" style="16" customWidth="1"/>
    <col min="12806" max="13054" width="9.140625" style="16"/>
    <col min="13055" max="13055" width="35" style="16" customWidth="1"/>
    <col min="13056" max="13056" width="31" style="16" customWidth="1"/>
    <col min="13057" max="13058" width="49.85546875" style="16" customWidth="1"/>
    <col min="13059" max="13060" width="13" style="16" customWidth="1"/>
    <col min="13061" max="13061" width="16.140625" style="16" customWidth="1"/>
    <col min="13062" max="13310" width="9.140625" style="16"/>
    <col min="13311" max="13311" width="35" style="16" customWidth="1"/>
    <col min="13312" max="13312" width="31" style="16" customWidth="1"/>
    <col min="13313" max="13314" width="49.85546875" style="16" customWidth="1"/>
    <col min="13315" max="13316" width="13" style="16" customWidth="1"/>
    <col min="13317" max="13317" width="16.140625" style="16" customWidth="1"/>
    <col min="13318" max="13566" width="9.140625" style="16"/>
    <col min="13567" max="13567" width="35" style="16" customWidth="1"/>
    <col min="13568" max="13568" width="31" style="16" customWidth="1"/>
    <col min="13569" max="13570" width="49.85546875" style="16" customWidth="1"/>
    <col min="13571" max="13572" width="13" style="16" customWidth="1"/>
    <col min="13573" max="13573" width="16.140625" style="16" customWidth="1"/>
    <col min="13574" max="13822" width="9.140625" style="16"/>
    <col min="13823" max="13823" width="35" style="16" customWidth="1"/>
    <col min="13824" max="13824" width="31" style="16" customWidth="1"/>
    <col min="13825" max="13826" width="49.85546875" style="16" customWidth="1"/>
    <col min="13827" max="13828" width="13" style="16" customWidth="1"/>
    <col min="13829" max="13829" width="16.140625" style="16" customWidth="1"/>
    <col min="13830" max="14078" width="9.140625" style="16"/>
    <col min="14079" max="14079" width="35" style="16" customWidth="1"/>
    <col min="14080" max="14080" width="31" style="16" customWidth="1"/>
    <col min="14081" max="14082" width="49.85546875" style="16" customWidth="1"/>
    <col min="14083" max="14084" width="13" style="16" customWidth="1"/>
    <col min="14085" max="14085" width="16.140625" style="16" customWidth="1"/>
    <col min="14086" max="14334" width="9.140625" style="16"/>
    <col min="14335" max="14335" width="35" style="16" customWidth="1"/>
    <col min="14336" max="14336" width="31" style="16" customWidth="1"/>
    <col min="14337" max="14338" width="49.85546875" style="16" customWidth="1"/>
    <col min="14339" max="14340" width="13" style="16" customWidth="1"/>
    <col min="14341" max="14341" width="16.140625" style="16" customWidth="1"/>
    <col min="14342" max="14590" width="9.140625" style="16"/>
    <col min="14591" max="14591" width="35" style="16" customWidth="1"/>
    <col min="14592" max="14592" width="31" style="16" customWidth="1"/>
    <col min="14593" max="14594" width="49.85546875" style="16" customWidth="1"/>
    <col min="14595" max="14596" width="13" style="16" customWidth="1"/>
    <col min="14597" max="14597" width="16.140625" style="16" customWidth="1"/>
    <col min="14598" max="14846" width="9.140625" style="16"/>
    <col min="14847" max="14847" width="35" style="16" customWidth="1"/>
    <col min="14848" max="14848" width="31" style="16" customWidth="1"/>
    <col min="14849" max="14850" width="49.85546875" style="16" customWidth="1"/>
    <col min="14851" max="14852" width="13" style="16" customWidth="1"/>
    <col min="14853" max="14853" width="16.140625" style="16" customWidth="1"/>
    <col min="14854" max="15102" width="9.140625" style="16"/>
    <col min="15103" max="15103" width="35" style="16" customWidth="1"/>
    <col min="15104" max="15104" width="31" style="16" customWidth="1"/>
    <col min="15105" max="15106" width="49.85546875" style="16" customWidth="1"/>
    <col min="15107" max="15108" width="13" style="16" customWidth="1"/>
    <col min="15109" max="15109" width="16.140625" style="16" customWidth="1"/>
    <col min="15110" max="15358" width="9.140625" style="16"/>
    <col min="15359" max="15359" width="35" style="16" customWidth="1"/>
    <col min="15360" max="15360" width="31" style="16" customWidth="1"/>
    <col min="15361" max="15362" width="49.85546875" style="16" customWidth="1"/>
    <col min="15363" max="15364" width="13" style="16" customWidth="1"/>
    <col min="15365" max="15365" width="16.140625" style="16" customWidth="1"/>
    <col min="15366" max="15614" width="9.140625" style="16"/>
    <col min="15615" max="15615" width="35" style="16" customWidth="1"/>
    <col min="15616" max="15616" width="31" style="16" customWidth="1"/>
    <col min="15617" max="15618" width="49.85546875" style="16" customWidth="1"/>
    <col min="15619" max="15620" width="13" style="16" customWidth="1"/>
    <col min="15621" max="15621" width="16.140625" style="16" customWidth="1"/>
    <col min="15622" max="15870" width="9.140625" style="16"/>
    <col min="15871" max="15871" width="35" style="16" customWidth="1"/>
    <col min="15872" max="15872" width="31" style="16" customWidth="1"/>
    <col min="15873" max="15874" width="49.85546875" style="16" customWidth="1"/>
    <col min="15875" max="15876" width="13" style="16" customWidth="1"/>
    <col min="15877" max="15877" width="16.140625" style="16" customWidth="1"/>
    <col min="15878" max="16126" width="9.140625" style="16"/>
    <col min="16127" max="16127" width="35" style="16" customWidth="1"/>
    <col min="16128" max="16128" width="31" style="16" customWidth="1"/>
    <col min="16129" max="16130" width="49.85546875" style="16" customWidth="1"/>
    <col min="16131" max="16132" width="13" style="16" customWidth="1"/>
    <col min="16133" max="16133" width="16.140625" style="16" customWidth="1"/>
    <col min="16134" max="16384" width="9.140625" style="16"/>
  </cols>
  <sheetData>
    <row r="1" spans="2:10" customFormat="1" ht="21" x14ac:dyDescent="0.35">
      <c r="B1" s="36"/>
      <c r="C1" s="46">
        <v>45017</v>
      </c>
      <c r="F1" s="1"/>
      <c r="G1" s="30"/>
    </row>
    <row r="2" spans="2:10" customFormat="1" x14ac:dyDescent="0.25">
      <c r="B2" s="36"/>
      <c r="C2" s="23"/>
      <c r="F2" s="1"/>
      <c r="G2" s="30"/>
    </row>
    <row r="3" spans="2:10" customFormat="1" ht="71.25" customHeight="1" x14ac:dyDescent="0.25">
      <c r="B3" s="3" t="s">
        <v>350</v>
      </c>
      <c r="C3" s="44" t="s">
        <v>351</v>
      </c>
      <c r="D3" s="13" t="s">
        <v>352</v>
      </c>
      <c r="E3" s="14" t="s">
        <v>353</v>
      </c>
      <c r="F3" s="15" t="s">
        <v>354</v>
      </c>
      <c r="G3" s="31" t="s">
        <v>94</v>
      </c>
    </row>
    <row r="4" spans="2:10" customFormat="1" ht="98.25" customHeight="1" x14ac:dyDescent="0.25">
      <c r="B4" s="45" t="s">
        <v>358</v>
      </c>
      <c r="C4" s="2"/>
      <c r="D4" s="4" t="s">
        <v>86</v>
      </c>
      <c r="E4" s="6">
        <v>2.95</v>
      </c>
      <c r="F4" s="9">
        <v>3.25</v>
      </c>
      <c r="G4" s="32" t="s">
        <v>99</v>
      </c>
    </row>
    <row r="5" spans="2:10" customFormat="1" ht="111" customHeight="1" x14ac:dyDescent="0.25">
      <c r="B5" s="38">
        <v>100276</v>
      </c>
      <c r="C5" s="2"/>
      <c r="D5" s="4" t="s">
        <v>87</v>
      </c>
      <c r="E5" s="6">
        <v>4.9000000000000004</v>
      </c>
      <c r="F5" s="9">
        <v>5.39</v>
      </c>
      <c r="G5" s="32" t="s">
        <v>100</v>
      </c>
    </row>
    <row r="6" spans="2:10" customFormat="1" ht="103.5" customHeight="1" x14ac:dyDescent="0.25">
      <c r="B6" s="38">
        <v>100277</v>
      </c>
      <c r="C6" s="2"/>
      <c r="D6" s="5" t="s">
        <v>88</v>
      </c>
      <c r="E6" s="6">
        <v>4.9000000000000004</v>
      </c>
      <c r="F6" s="9">
        <v>5.39</v>
      </c>
      <c r="G6" s="32" t="s">
        <v>101</v>
      </c>
    </row>
    <row r="7" spans="2:10" customFormat="1" ht="107.25" customHeight="1" x14ac:dyDescent="0.25">
      <c r="B7" s="38">
        <v>180448</v>
      </c>
      <c r="C7" s="2"/>
      <c r="D7" s="5" t="s">
        <v>89</v>
      </c>
      <c r="E7" s="6">
        <v>3.45</v>
      </c>
      <c r="F7" s="9">
        <v>3.8</v>
      </c>
      <c r="G7" s="32" t="s">
        <v>102</v>
      </c>
    </row>
    <row r="8" spans="2:10" customFormat="1" ht="103.5" customHeight="1" x14ac:dyDescent="0.25">
      <c r="B8" s="45" t="s">
        <v>360</v>
      </c>
      <c r="C8" s="2"/>
      <c r="D8" s="5" t="s">
        <v>90</v>
      </c>
      <c r="E8" s="6">
        <v>3.45</v>
      </c>
      <c r="F8" s="9">
        <v>3.8</v>
      </c>
      <c r="G8" s="33"/>
    </row>
    <row r="9" spans="2:10" customFormat="1" ht="126.75" customHeight="1" x14ac:dyDescent="0.25">
      <c r="B9" s="45" t="s">
        <v>359</v>
      </c>
      <c r="C9" s="2"/>
      <c r="D9" s="2" t="s">
        <v>121</v>
      </c>
      <c r="E9" s="6">
        <v>0.95</v>
      </c>
      <c r="F9" s="9">
        <v>1.05</v>
      </c>
      <c r="G9" s="32" t="s">
        <v>118</v>
      </c>
    </row>
    <row r="10" spans="2:10" customFormat="1" ht="60.75" customHeight="1" x14ac:dyDescent="0.25">
      <c r="B10" s="39">
        <v>292242</v>
      </c>
      <c r="C10" s="86"/>
      <c r="D10" s="4" t="s">
        <v>1</v>
      </c>
      <c r="E10" s="6">
        <v>9.35</v>
      </c>
      <c r="F10" s="9">
        <v>10.29</v>
      </c>
      <c r="G10" s="33"/>
    </row>
    <row r="11" spans="2:10" customFormat="1" ht="70.5" customHeight="1" x14ac:dyDescent="0.25">
      <c r="B11" s="40">
        <v>292241</v>
      </c>
      <c r="C11" s="86"/>
      <c r="D11" s="4" t="s">
        <v>2</v>
      </c>
      <c r="E11" s="6">
        <v>6.45</v>
      </c>
      <c r="F11" s="9">
        <v>7.1</v>
      </c>
      <c r="G11" s="33"/>
    </row>
    <row r="12" spans="2:10" ht="56.25" customHeight="1" x14ac:dyDescent="0.25">
      <c r="B12" s="7">
        <v>296455</v>
      </c>
      <c r="C12" s="85"/>
      <c r="D12" s="22" t="s">
        <v>259</v>
      </c>
      <c r="E12" s="26">
        <v>6.95</v>
      </c>
      <c r="F12" s="27">
        <v>7.6499999999999995</v>
      </c>
      <c r="G12" s="31"/>
    </row>
    <row r="13" spans="2:10" ht="56.25" customHeight="1" x14ac:dyDescent="0.25">
      <c r="B13" s="7" t="s">
        <v>260</v>
      </c>
      <c r="C13" s="85"/>
      <c r="D13" s="22" t="s">
        <v>261</v>
      </c>
      <c r="E13" s="26">
        <v>7.45</v>
      </c>
      <c r="F13" s="27">
        <v>8.1999999999999993</v>
      </c>
      <c r="G13" s="31"/>
      <c r="J13"/>
    </row>
    <row r="14" spans="2:10" ht="56.25" customHeight="1" x14ac:dyDescent="0.25">
      <c r="B14" s="7" t="s">
        <v>262</v>
      </c>
      <c r="C14" s="85"/>
      <c r="D14" s="22" t="s">
        <v>263</v>
      </c>
      <c r="E14" s="26">
        <v>9.9499999999999993</v>
      </c>
      <c r="F14" s="27">
        <v>10.95</v>
      </c>
      <c r="G14" s="31"/>
    </row>
    <row r="15" spans="2:10" ht="150" customHeight="1" x14ac:dyDescent="0.25">
      <c r="B15" s="7"/>
      <c r="C15" s="3"/>
      <c r="D15" s="22" t="s">
        <v>264</v>
      </c>
      <c r="E15" s="26">
        <v>8.9499999999999993</v>
      </c>
      <c r="F15" s="27">
        <v>9.85</v>
      </c>
      <c r="G15" s="34" t="s">
        <v>323</v>
      </c>
      <c r="J15"/>
    </row>
    <row r="16" spans="2:10" ht="74.25" customHeight="1" x14ac:dyDescent="0.25">
      <c r="B16" s="7">
        <v>205065</v>
      </c>
      <c r="C16" s="85"/>
      <c r="D16" s="22" t="s">
        <v>265</v>
      </c>
      <c r="E16" s="26">
        <v>7.45</v>
      </c>
      <c r="F16" s="27">
        <v>8.1999999999999993</v>
      </c>
      <c r="G16" s="34" t="s">
        <v>324</v>
      </c>
    </row>
    <row r="17" spans="2:13" ht="74.25" customHeight="1" x14ac:dyDescent="0.25">
      <c r="B17" s="7">
        <v>201576</v>
      </c>
      <c r="C17" s="85"/>
      <c r="D17" s="22" t="s">
        <v>266</v>
      </c>
      <c r="E17" s="26">
        <v>10.45</v>
      </c>
      <c r="F17" s="27">
        <v>11.5</v>
      </c>
      <c r="G17" s="34" t="s">
        <v>325</v>
      </c>
    </row>
    <row r="18" spans="2:13" ht="42.75" customHeight="1" x14ac:dyDescent="0.25">
      <c r="B18" s="7"/>
      <c r="C18" s="85"/>
      <c r="D18" s="22" t="s">
        <v>267</v>
      </c>
      <c r="E18" s="26">
        <v>5.45</v>
      </c>
      <c r="F18" s="27">
        <v>6</v>
      </c>
      <c r="G18" s="34" t="s">
        <v>327</v>
      </c>
    </row>
    <row r="19" spans="2:13" ht="42.75" customHeight="1" x14ac:dyDescent="0.25">
      <c r="B19" s="7"/>
      <c r="C19" s="85"/>
      <c r="D19" s="22" t="s">
        <v>268</v>
      </c>
      <c r="E19" s="26">
        <v>5.95</v>
      </c>
      <c r="F19" s="27">
        <v>6.55</v>
      </c>
      <c r="G19" s="34" t="s">
        <v>328</v>
      </c>
    </row>
    <row r="20" spans="2:13" ht="42.75" customHeight="1" x14ac:dyDescent="0.25">
      <c r="B20" s="7"/>
      <c r="C20" s="85"/>
      <c r="D20" s="22" t="s">
        <v>269</v>
      </c>
      <c r="E20" s="26">
        <v>7.7</v>
      </c>
      <c r="F20" s="27">
        <v>8.4700000000000006</v>
      </c>
      <c r="G20" s="34" t="s">
        <v>326</v>
      </c>
    </row>
    <row r="21" spans="2:13" ht="51.75" customHeight="1" x14ac:dyDescent="0.25">
      <c r="B21" s="41"/>
      <c r="C21" s="85"/>
      <c r="D21" s="17" t="s">
        <v>270</v>
      </c>
      <c r="E21" s="26">
        <v>5.95</v>
      </c>
      <c r="F21" s="27">
        <v>6.55</v>
      </c>
      <c r="G21" s="34" t="s">
        <v>329</v>
      </c>
    </row>
    <row r="22" spans="2:13" ht="51.75" customHeight="1" x14ac:dyDescent="0.25">
      <c r="B22" s="37"/>
      <c r="C22" s="85"/>
      <c r="D22" s="17" t="s">
        <v>271</v>
      </c>
      <c r="E22" s="26">
        <v>6.45</v>
      </c>
      <c r="F22" s="27">
        <v>7.1</v>
      </c>
      <c r="G22" s="34" t="s">
        <v>330</v>
      </c>
    </row>
    <row r="23" spans="2:13" ht="51.75" customHeight="1" x14ac:dyDescent="0.25">
      <c r="B23" s="41"/>
      <c r="C23" s="85"/>
      <c r="D23" s="17" t="s">
        <v>272</v>
      </c>
      <c r="E23" s="26">
        <v>8.4</v>
      </c>
      <c r="F23" s="27">
        <v>9.24</v>
      </c>
      <c r="G23" s="34" t="s">
        <v>331</v>
      </c>
      <c r="M23"/>
    </row>
    <row r="24" spans="2:13" ht="64.5" customHeight="1" x14ac:dyDescent="0.25">
      <c r="B24" s="7"/>
      <c r="C24" s="85"/>
      <c r="D24" s="22" t="s">
        <v>273</v>
      </c>
      <c r="E24" s="26">
        <v>10.45</v>
      </c>
      <c r="F24" s="27">
        <v>11.5</v>
      </c>
      <c r="G24" s="34" t="s">
        <v>332</v>
      </c>
    </row>
    <row r="25" spans="2:13" ht="64.5" customHeight="1" x14ac:dyDescent="0.25">
      <c r="B25" s="7"/>
      <c r="C25" s="85"/>
      <c r="D25" s="22" t="s">
        <v>274</v>
      </c>
      <c r="E25" s="26">
        <v>10.95</v>
      </c>
      <c r="F25" s="27">
        <v>12.049999999999999</v>
      </c>
      <c r="G25" s="34" t="s">
        <v>332</v>
      </c>
    </row>
    <row r="26" spans="2:13" ht="64.5" customHeight="1" x14ac:dyDescent="0.25">
      <c r="B26" s="7"/>
      <c r="C26" s="85"/>
      <c r="D26" s="22" t="s">
        <v>275</v>
      </c>
      <c r="E26" s="26">
        <v>14.45</v>
      </c>
      <c r="F26" s="27">
        <v>15.9</v>
      </c>
      <c r="G26" s="34" t="s">
        <v>333</v>
      </c>
    </row>
    <row r="27" spans="2:13" ht="39.75" customHeight="1" x14ac:dyDescent="0.25">
      <c r="B27" s="7"/>
      <c r="C27" s="85"/>
      <c r="D27" s="22" t="s">
        <v>276</v>
      </c>
      <c r="E27" s="26">
        <v>7.45</v>
      </c>
      <c r="F27" s="27">
        <v>8.1999999999999993</v>
      </c>
      <c r="G27" s="34" t="s">
        <v>334</v>
      </c>
    </row>
    <row r="28" spans="2:13" ht="45" customHeight="1" x14ac:dyDescent="0.25">
      <c r="B28" s="7"/>
      <c r="C28" s="85"/>
      <c r="D28" s="22" t="s">
        <v>277</v>
      </c>
      <c r="E28" s="26">
        <v>7.95</v>
      </c>
      <c r="F28" s="27">
        <v>8.75</v>
      </c>
      <c r="G28" s="34" t="s">
        <v>335</v>
      </c>
    </row>
    <row r="29" spans="2:13" ht="44.25" customHeight="1" x14ac:dyDescent="0.25">
      <c r="B29" s="7"/>
      <c r="C29" s="85"/>
      <c r="D29" s="22" t="s">
        <v>278</v>
      </c>
      <c r="E29" s="26">
        <v>10.199999999999999</v>
      </c>
      <c r="F29" s="27">
        <v>11.22</v>
      </c>
      <c r="G29" s="34" t="s">
        <v>336</v>
      </c>
    </row>
    <row r="30" spans="2:13" ht="51.75" customHeight="1" x14ac:dyDescent="0.25">
      <c r="B30" s="41"/>
      <c r="C30" s="85"/>
      <c r="D30" s="17" t="s">
        <v>279</v>
      </c>
      <c r="E30" s="26">
        <v>6.45</v>
      </c>
      <c r="F30" s="27">
        <v>7.1</v>
      </c>
      <c r="G30" s="34" t="s">
        <v>337</v>
      </c>
    </row>
    <row r="31" spans="2:13" ht="51.75" customHeight="1" x14ac:dyDescent="0.25">
      <c r="B31" s="41"/>
      <c r="C31" s="85"/>
      <c r="D31" s="17" t="s">
        <v>280</v>
      </c>
      <c r="E31" s="26">
        <v>6.95</v>
      </c>
      <c r="F31" s="27">
        <v>7.6499999999999995</v>
      </c>
      <c r="G31" s="34" t="s">
        <v>338</v>
      </c>
    </row>
    <row r="32" spans="2:13" ht="51.75" customHeight="1" x14ac:dyDescent="0.25">
      <c r="B32" s="41"/>
      <c r="C32" s="85"/>
      <c r="D32" s="17" t="s">
        <v>281</v>
      </c>
      <c r="E32" s="26">
        <v>9.1999999999999993</v>
      </c>
      <c r="F32" s="27">
        <v>10.119999999999999</v>
      </c>
      <c r="G32" s="34" t="s">
        <v>339</v>
      </c>
      <c r="I32"/>
    </row>
    <row r="33" spans="2:12" ht="51.75" customHeight="1" x14ac:dyDescent="0.25">
      <c r="B33" s="41"/>
      <c r="C33" s="85"/>
      <c r="D33" s="17" t="s">
        <v>282</v>
      </c>
      <c r="E33" s="26">
        <v>8.4499999999999993</v>
      </c>
      <c r="F33" s="27">
        <v>9.2999999999999989</v>
      </c>
      <c r="G33" s="34" t="s">
        <v>340</v>
      </c>
    </row>
    <row r="34" spans="2:12" ht="51.75" customHeight="1" x14ac:dyDescent="0.25">
      <c r="B34" s="41"/>
      <c r="C34" s="85"/>
      <c r="D34" s="17" t="s">
        <v>283</v>
      </c>
      <c r="E34" s="26">
        <v>8.9499999999999993</v>
      </c>
      <c r="F34" s="27">
        <v>9.85</v>
      </c>
      <c r="G34" s="34" t="s">
        <v>341</v>
      </c>
    </row>
    <row r="35" spans="2:12" ht="51.75" customHeight="1" x14ac:dyDescent="0.25">
      <c r="B35" s="37"/>
      <c r="C35" s="85"/>
      <c r="D35" s="17" t="s">
        <v>284</v>
      </c>
      <c r="E35" s="26">
        <v>11.45</v>
      </c>
      <c r="F35" s="27">
        <v>12.6</v>
      </c>
      <c r="G35" s="34" t="s">
        <v>341</v>
      </c>
    </row>
    <row r="36" spans="2:12" ht="47.25" customHeight="1" x14ac:dyDescent="0.25">
      <c r="B36" s="41"/>
      <c r="C36" s="85"/>
      <c r="D36" s="17" t="s">
        <v>285</v>
      </c>
      <c r="E36" s="26">
        <v>6.95</v>
      </c>
      <c r="F36" s="27">
        <v>7.6499999999999995</v>
      </c>
      <c r="G36" s="34" t="s">
        <v>342</v>
      </c>
    </row>
    <row r="37" spans="2:12" ht="47.25" customHeight="1" x14ac:dyDescent="0.25">
      <c r="B37" s="41"/>
      <c r="C37" s="85"/>
      <c r="D37" s="17" t="s">
        <v>286</v>
      </c>
      <c r="E37" s="26">
        <v>7.45</v>
      </c>
      <c r="F37" s="27">
        <v>8.1999999999999993</v>
      </c>
      <c r="G37" s="34" t="s">
        <v>343</v>
      </c>
    </row>
    <row r="38" spans="2:12" ht="47.25" customHeight="1" x14ac:dyDescent="0.25">
      <c r="B38" s="41"/>
      <c r="C38" s="85"/>
      <c r="D38" s="17" t="s">
        <v>287</v>
      </c>
      <c r="E38" s="26">
        <v>9.9</v>
      </c>
      <c r="F38" s="27">
        <v>10.89</v>
      </c>
      <c r="G38" s="34" t="s">
        <v>344</v>
      </c>
      <c r="I38"/>
    </row>
    <row r="39" spans="2:12" ht="49.5" customHeight="1" x14ac:dyDescent="0.25">
      <c r="B39" s="7"/>
      <c r="C39" s="85"/>
      <c r="D39" s="22" t="s">
        <v>288</v>
      </c>
      <c r="E39" s="26">
        <v>10.45</v>
      </c>
      <c r="F39" s="27">
        <v>11.5</v>
      </c>
      <c r="G39" s="34" t="s">
        <v>345</v>
      </c>
    </row>
    <row r="40" spans="2:12" ht="49.5" customHeight="1" x14ac:dyDescent="0.25">
      <c r="B40" s="7"/>
      <c r="C40" s="85"/>
      <c r="D40" s="22" t="s">
        <v>289</v>
      </c>
      <c r="E40" s="26">
        <v>10.95</v>
      </c>
      <c r="F40" s="27">
        <v>12.049999999999999</v>
      </c>
      <c r="G40" s="34" t="s">
        <v>346</v>
      </c>
      <c r="I40"/>
    </row>
    <row r="41" spans="2:12" ht="49.5" customHeight="1" x14ac:dyDescent="0.25">
      <c r="B41" s="7"/>
      <c r="C41" s="85"/>
      <c r="D41" s="22" t="s">
        <v>290</v>
      </c>
      <c r="E41" s="26">
        <v>13.45</v>
      </c>
      <c r="F41" s="27">
        <v>14.799999999999999</v>
      </c>
      <c r="G41" s="34" t="s">
        <v>346</v>
      </c>
      <c r="L41"/>
    </row>
    <row r="42" spans="2:12" ht="45" customHeight="1" x14ac:dyDescent="0.25">
      <c r="B42" s="7"/>
      <c r="C42" s="85"/>
      <c r="D42" s="22" t="s">
        <v>291</v>
      </c>
      <c r="E42" s="26">
        <v>2.9699999999999998</v>
      </c>
      <c r="F42" s="27">
        <v>3.2699999999999996</v>
      </c>
      <c r="G42" s="34" t="s">
        <v>347</v>
      </c>
    </row>
    <row r="43" spans="2:12" ht="45" customHeight="1" x14ac:dyDescent="0.25">
      <c r="B43" s="7"/>
      <c r="C43" s="85"/>
      <c r="D43" s="22" t="s">
        <v>292</v>
      </c>
      <c r="E43" s="26">
        <v>3.3699999999999997</v>
      </c>
      <c r="F43" s="27">
        <v>3.71</v>
      </c>
      <c r="G43" s="34" t="s">
        <v>348</v>
      </c>
    </row>
    <row r="44" spans="2:12" ht="45" customHeight="1" x14ac:dyDescent="0.25">
      <c r="B44" s="7"/>
      <c r="C44" s="85"/>
      <c r="D44" s="22" t="s">
        <v>293</v>
      </c>
      <c r="E44" s="26">
        <v>4.82</v>
      </c>
      <c r="F44" s="27">
        <v>5.31</v>
      </c>
      <c r="G44" s="34" t="s">
        <v>349</v>
      </c>
    </row>
    <row r="45" spans="2:12" ht="47.25" customHeight="1" x14ac:dyDescent="0.25">
      <c r="B45" s="7"/>
      <c r="C45" s="85"/>
      <c r="D45" s="22" t="s">
        <v>294</v>
      </c>
      <c r="E45" s="26">
        <v>3.35</v>
      </c>
      <c r="F45" s="27">
        <v>3.69</v>
      </c>
      <c r="G45" s="34" t="s">
        <v>355</v>
      </c>
    </row>
    <row r="46" spans="2:12" ht="47.25" customHeight="1" x14ac:dyDescent="0.25">
      <c r="B46" s="7"/>
      <c r="C46" s="85"/>
      <c r="D46" s="22" t="s">
        <v>295</v>
      </c>
      <c r="E46" s="26">
        <v>3.75</v>
      </c>
      <c r="F46" s="27">
        <v>4.13</v>
      </c>
      <c r="G46" s="34" t="s">
        <v>356</v>
      </c>
      <c r="K46"/>
      <c r="L46"/>
    </row>
    <row r="47" spans="2:12" ht="47.25" customHeight="1" x14ac:dyDescent="0.25">
      <c r="B47" s="7"/>
      <c r="C47" s="85"/>
      <c r="D47" s="22" t="s">
        <v>296</v>
      </c>
      <c r="E47" s="26">
        <v>5.2</v>
      </c>
      <c r="F47" s="27">
        <v>5.72</v>
      </c>
      <c r="G47" s="34" t="s">
        <v>357</v>
      </c>
    </row>
    <row r="48" spans="2:12" ht="44.25" customHeight="1" x14ac:dyDescent="0.25">
      <c r="B48" s="7"/>
      <c r="C48" s="85"/>
      <c r="D48" s="22" t="s">
        <v>297</v>
      </c>
      <c r="E48" s="26">
        <v>5.95</v>
      </c>
      <c r="F48" s="27">
        <v>6.55</v>
      </c>
      <c r="G48" s="34" t="s">
        <v>361</v>
      </c>
    </row>
    <row r="49" spans="2:13" ht="44.25" customHeight="1" x14ac:dyDescent="0.25">
      <c r="B49" s="42"/>
      <c r="C49" s="85"/>
      <c r="D49" s="22" t="s">
        <v>298</v>
      </c>
      <c r="E49" s="26">
        <v>6.45</v>
      </c>
      <c r="F49" s="27">
        <v>7.1</v>
      </c>
      <c r="G49" s="34" t="s">
        <v>362</v>
      </c>
      <c r="I49"/>
    </row>
    <row r="50" spans="2:13" ht="44.25" customHeight="1" x14ac:dyDescent="0.25">
      <c r="B50" s="7"/>
      <c r="C50" s="85"/>
      <c r="D50" s="22" t="s">
        <v>299</v>
      </c>
      <c r="E50" s="26">
        <v>8.4</v>
      </c>
      <c r="F50" s="27">
        <v>9.24</v>
      </c>
      <c r="G50" s="34" t="s">
        <v>363</v>
      </c>
      <c r="I50"/>
    </row>
    <row r="51" spans="2:13" ht="117" customHeight="1" x14ac:dyDescent="0.25">
      <c r="B51" s="7"/>
      <c r="C51" s="3"/>
      <c r="D51" s="22" t="s">
        <v>300</v>
      </c>
      <c r="E51" s="26">
        <v>6.49</v>
      </c>
      <c r="F51" s="27">
        <v>7.14</v>
      </c>
      <c r="G51" s="34" t="s">
        <v>364</v>
      </c>
    </row>
    <row r="52" spans="2:13" ht="43.5" customHeight="1" x14ac:dyDescent="0.25">
      <c r="B52" s="7"/>
      <c r="C52" s="85"/>
      <c r="D52" s="22" t="s">
        <v>301</v>
      </c>
      <c r="E52" s="26">
        <v>5.95</v>
      </c>
      <c r="F52" s="27">
        <v>6.55</v>
      </c>
      <c r="G52" s="34" t="s">
        <v>365</v>
      </c>
    </row>
    <row r="53" spans="2:13" ht="43.5" customHeight="1" x14ac:dyDescent="0.25">
      <c r="B53" s="7"/>
      <c r="C53" s="85"/>
      <c r="D53" s="22" t="s">
        <v>302</v>
      </c>
      <c r="E53" s="26">
        <v>6.45</v>
      </c>
      <c r="F53" s="27">
        <v>7.1</v>
      </c>
      <c r="G53" s="34" t="s">
        <v>366</v>
      </c>
    </row>
    <row r="54" spans="2:13" ht="43.5" customHeight="1" x14ac:dyDescent="0.25">
      <c r="B54" s="7"/>
      <c r="C54" s="85"/>
      <c r="D54" s="22" t="s">
        <v>303</v>
      </c>
      <c r="E54" s="26">
        <v>8.6999999999999993</v>
      </c>
      <c r="F54" s="27">
        <v>9.57</v>
      </c>
      <c r="G54" s="34" t="s">
        <v>367</v>
      </c>
      <c r="M54"/>
    </row>
    <row r="55" spans="2:13" ht="40.5" customHeight="1" x14ac:dyDescent="0.25">
      <c r="B55" s="7"/>
      <c r="C55" s="85"/>
      <c r="D55" s="22" t="s">
        <v>304</v>
      </c>
      <c r="E55" s="26">
        <v>4.9000000000000004</v>
      </c>
      <c r="F55" s="27">
        <v>5.39</v>
      </c>
      <c r="G55" s="34" t="s">
        <v>368</v>
      </c>
      <c r="I55"/>
    </row>
    <row r="56" spans="2:13" ht="40.5" customHeight="1" x14ac:dyDescent="0.25">
      <c r="B56" s="7"/>
      <c r="C56" s="85"/>
      <c r="D56" s="22" t="s">
        <v>305</v>
      </c>
      <c r="E56" s="26">
        <v>5.4</v>
      </c>
      <c r="F56" s="27">
        <v>5.94</v>
      </c>
      <c r="G56" s="34" t="s">
        <v>369</v>
      </c>
    </row>
    <row r="57" spans="2:13" ht="40.5" customHeight="1" x14ac:dyDescent="0.25">
      <c r="B57" s="7"/>
      <c r="C57" s="85"/>
      <c r="D57" s="22" t="s">
        <v>306</v>
      </c>
      <c r="E57" s="26">
        <v>6.8500000000000005</v>
      </c>
      <c r="F57" s="27">
        <v>7.54</v>
      </c>
      <c r="G57" s="34" t="s">
        <v>370</v>
      </c>
    </row>
    <row r="58" spans="2:13" ht="44.25" customHeight="1" x14ac:dyDescent="0.25">
      <c r="B58" s="7"/>
      <c r="C58" s="85"/>
      <c r="D58" s="22" t="s">
        <v>307</v>
      </c>
      <c r="E58" s="26">
        <v>6.45</v>
      </c>
      <c r="F58" s="27">
        <v>7.1</v>
      </c>
      <c r="G58" s="34" t="s">
        <v>371</v>
      </c>
    </row>
    <row r="59" spans="2:13" ht="44.25" customHeight="1" x14ac:dyDescent="0.25">
      <c r="B59" s="41"/>
      <c r="C59" s="85"/>
      <c r="D59" s="17" t="s">
        <v>308</v>
      </c>
      <c r="E59" s="26">
        <v>6.95</v>
      </c>
      <c r="F59" s="27">
        <v>7.6499999999999995</v>
      </c>
      <c r="G59" s="34" t="s">
        <v>372</v>
      </c>
    </row>
    <row r="60" spans="2:13" s="19" customFormat="1" ht="44.25" customHeight="1" x14ac:dyDescent="0.25">
      <c r="B60" s="43"/>
      <c r="C60" s="85"/>
      <c r="D60" s="18" t="s">
        <v>309</v>
      </c>
      <c r="E60" s="28">
        <v>8.9</v>
      </c>
      <c r="F60" s="29">
        <v>9.7899999999999991</v>
      </c>
      <c r="G60" s="34" t="s">
        <v>373</v>
      </c>
      <c r="K60" s="16"/>
    </row>
    <row r="61" spans="2:13" s="19" customFormat="1" ht="50.25" customHeight="1" x14ac:dyDescent="0.25">
      <c r="B61" s="43"/>
      <c r="C61" s="87"/>
      <c r="D61" s="18" t="s">
        <v>310</v>
      </c>
      <c r="E61" s="28">
        <v>7.45</v>
      </c>
      <c r="F61" s="29">
        <v>8.1999999999999993</v>
      </c>
      <c r="G61" s="34" t="s">
        <v>374</v>
      </c>
      <c r="K61"/>
    </row>
    <row r="62" spans="2:13" ht="50.25" customHeight="1" x14ac:dyDescent="0.25">
      <c r="B62" s="7"/>
      <c r="C62" s="87"/>
      <c r="D62" s="22" t="s">
        <v>311</v>
      </c>
      <c r="E62" s="26">
        <v>7.95</v>
      </c>
      <c r="F62" s="27">
        <v>8.75</v>
      </c>
      <c r="G62" s="34" t="s">
        <v>375</v>
      </c>
      <c r="K62" s="19"/>
    </row>
    <row r="63" spans="2:13" ht="50.25" customHeight="1" x14ac:dyDescent="0.25">
      <c r="B63" s="7"/>
      <c r="C63" s="87"/>
      <c r="D63" s="22" t="s">
        <v>312</v>
      </c>
      <c r="E63" s="26">
        <v>10.4</v>
      </c>
      <c r="F63" s="27">
        <v>11.44</v>
      </c>
      <c r="G63" s="34" t="s">
        <v>376</v>
      </c>
      <c r="K63"/>
    </row>
    <row r="64" spans="2:13" ht="40.5" customHeight="1" x14ac:dyDescent="0.25">
      <c r="B64" s="7" t="s">
        <v>313</v>
      </c>
      <c r="C64" s="85"/>
      <c r="D64" s="22" t="s">
        <v>314</v>
      </c>
      <c r="E64" s="26">
        <v>7.95</v>
      </c>
      <c r="F64" s="27">
        <v>8.75</v>
      </c>
      <c r="G64" s="34" t="s">
        <v>377</v>
      </c>
    </row>
    <row r="65" spans="2:9" ht="40.5" customHeight="1" x14ac:dyDescent="0.25">
      <c r="B65" s="7"/>
      <c r="C65" s="85"/>
      <c r="D65" s="22" t="s">
        <v>315</v>
      </c>
      <c r="E65" s="26">
        <v>8.4499999999999993</v>
      </c>
      <c r="F65" s="27">
        <v>9.2999999999999989</v>
      </c>
      <c r="G65" s="34" t="s">
        <v>378</v>
      </c>
    </row>
    <row r="66" spans="2:9" ht="40.5" customHeight="1" x14ac:dyDescent="0.25">
      <c r="B66" s="7"/>
      <c r="C66" s="85"/>
      <c r="D66" s="22" t="s">
        <v>316</v>
      </c>
      <c r="E66" s="26">
        <v>10.95</v>
      </c>
      <c r="F66" s="27">
        <v>12.049999999999999</v>
      </c>
      <c r="G66" s="34" t="s">
        <v>379</v>
      </c>
      <c r="I66"/>
    </row>
    <row r="67" spans="2:9" customFormat="1" ht="121.5" customHeight="1" x14ac:dyDescent="0.25">
      <c r="B67" s="11" t="s">
        <v>133</v>
      </c>
      <c r="C67" s="3"/>
      <c r="D67" s="12" t="s">
        <v>170</v>
      </c>
      <c r="E67" s="6">
        <v>3.45</v>
      </c>
      <c r="F67" s="9">
        <v>3.8</v>
      </c>
      <c r="G67" s="32" t="s">
        <v>380</v>
      </c>
    </row>
    <row r="68" spans="2:9" customFormat="1" ht="144" customHeight="1" x14ac:dyDescent="0.25">
      <c r="B68" s="11"/>
      <c r="D68" s="12" t="s">
        <v>322</v>
      </c>
      <c r="E68" s="6">
        <v>3.75</v>
      </c>
      <c r="F68" s="9">
        <v>4.13</v>
      </c>
      <c r="G68" s="32" t="s">
        <v>381</v>
      </c>
    </row>
    <row r="69" spans="2:9" customFormat="1" ht="124.5" customHeight="1" x14ac:dyDescent="0.25">
      <c r="B69" s="11"/>
      <c r="C69" s="3"/>
      <c r="D69" s="12" t="s">
        <v>171</v>
      </c>
      <c r="E69" s="6">
        <v>3.95</v>
      </c>
      <c r="F69" s="9">
        <v>4.3499999999999996</v>
      </c>
      <c r="G69" s="32" t="s">
        <v>382</v>
      </c>
    </row>
    <row r="70" spans="2:9" ht="81.75" customHeight="1" x14ac:dyDescent="0.25">
      <c r="B70" s="7">
        <v>182081</v>
      </c>
      <c r="C70" s="85"/>
      <c r="D70" s="22" t="s">
        <v>257</v>
      </c>
      <c r="E70" s="24">
        <v>6.95</v>
      </c>
      <c r="F70" s="25">
        <v>7.6499999999999995</v>
      </c>
      <c r="G70" s="34" t="s">
        <v>383</v>
      </c>
    </row>
    <row r="71" spans="2:9" ht="81.75" customHeight="1" x14ac:dyDescent="0.25">
      <c r="B71" s="7">
        <v>211908</v>
      </c>
      <c r="C71" s="85"/>
      <c r="D71" s="22" t="s">
        <v>258</v>
      </c>
      <c r="E71" s="24">
        <v>0.98</v>
      </c>
      <c r="F71" s="25">
        <v>1.08</v>
      </c>
      <c r="G71" s="31"/>
    </row>
  </sheetData>
  <mergeCells count="20">
    <mergeCell ref="C10:C11"/>
    <mergeCell ref="C61:C63"/>
    <mergeCell ref="C64:C66"/>
    <mergeCell ref="C42:C44"/>
    <mergeCell ref="C45:C47"/>
    <mergeCell ref="C48:C50"/>
    <mergeCell ref="C52:C54"/>
    <mergeCell ref="C55:C57"/>
    <mergeCell ref="C58:C60"/>
    <mergeCell ref="C39:C41"/>
    <mergeCell ref="C70:C71"/>
    <mergeCell ref="C12:C14"/>
    <mergeCell ref="C16:C17"/>
    <mergeCell ref="C18:C20"/>
    <mergeCell ref="C21:C23"/>
    <mergeCell ref="C24:C26"/>
    <mergeCell ref="C27:C29"/>
    <mergeCell ref="C30:C32"/>
    <mergeCell ref="C33:C35"/>
    <mergeCell ref="C36:C38"/>
  </mergeCells>
  <conditionalFormatting sqref="B49">
    <cfRule type="duplicateValues" dxfId="0" priority="1" stopIfTrue="1"/>
  </conditionalFormatting>
  <dataValidations count="1">
    <dataValidation type="list" allowBlank="1" sqref="D65529 IW65529:IX65529 SS65529:ST65529 ACO65529:ACP65529 AMK65529:AML65529 AWG65529:AWH65529 BGC65529:BGD65529 BPY65529:BPZ65529 BZU65529:BZV65529 CJQ65529:CJR65529 CTM65529:CTN65529 DDI65529:DDJ65529 DNE65529:DNF65529 DXA65529:DXB65529 EGW65529:EGX65529 EQS65529:EQT65529 FAO65529:FAP65529 FKK65529:FKL65529 FUG65529:FUH65529 GEC65529:GED65529 GNY65529:GNZ65529 GXU65529:GXV65529 HHQ65529:HHR65529 HRM65529:HRN65529 IBI65529:IBJ65529 ILE65529:ILF65529 IVA65529:IVB65529 JEW65529:JEX65529 JOS65529:JOT65529 JYO65529:JYP65529 KIK65529:KIL65529 KSG65529:KSH65529 LCC65529:LCD65529 LLY65529:LLZ65529 LVU65529:LVV65529 MFQ65529:MFR65529 MPM65529:MPN65529 MZI65529:MZJ65529 NJE65529:NJF65529 NTA65529:NTB65529 OCW65529:OCX65529 OMS65529:OMT65529 OWO65529:OWP65529 PGK65529:PGL65529 PQG65529:PQH65529 QAC65529:QAD65529 QJY65529:QJZ65529 QTU65529:QTV65529 RDQ65529:RDR65529 RNM65529:RNN65529 RXI65529:RXJ65529 SHE65529:SHF65529 SRA65529:SRB65529 TAW65529:TAX65529 TKS65529:TKT65529 TUO65529:TUP65529 UEK65529:UEL65529 UOG65529:UOH65529 UYC65529:UYD65529 VHY65529:VHZ65529 VRU65529:VRV65529 WBQ65529:WBR65529 WLM65529:WLN65529 WVI65529:WVJ65529 D131065 IW131065:IX131065 SS131065:ST131065 ACO131065:ACP131065 AMK131065:AML131065 AWG131065:AWH131065 BGC131065:BGD131065 BPY131065:BPZ131065 BZU131065:BZV131065 CJQ131065:CJR131065 CTM131065:CTN131065 DDI131065:DDJ131065 DNE131065:DNF131065 DXA131065:DXB131065 EGW131065:EGX131065 EQS131065:EQT131065 FAO131065:FAP131065 FKK131065:FKL131065 FUG131065:FUH131065 GEC131065:GED131065 GNY131065:GNZ131065 GXU131065:GXV131065 HHQ131065:HHR131065 HRM131065:HRN131065 IBI131065:IBJ131065 ILE131065:ILF131065 IVA131065:IVB131065 JEW131065:JEX131065 JOS131065:JOT131065 JYO131065:JYP131065 KIK131065:KIL131065 KSG131065:KSH131065 LCC131065:LCD131065 LLY131065:LLZ131065 LVU131065:LVV131065 MFQ131065:MFR131065 MPM131065:MPN131065 MZI131065:MZJ131065 NJE131065:NJF131065 NTA131065:NTB131065 OCW131065:OCX131065 OMS131065:OMT131065 OWO131065:OWP131065 PGK131065:PGL131065 PQG131065:PQH131065 QAC131065:QAD131065 QJY131065:QJZ131065 QTU131065:QTV131065 RDQ131065:RDR131065 RNM131065:RNN131065 RXI131065:RXJ131065 SHE131065:SHF131065 SRA131065:SRB131065 TAW131065:TAX131065 TKS131065:TKT131065 TUO131065:TUP131065 UEK131065:UEL131065 UOG131065:UOH131065 UYC131065:UYD131065 VHY131065:VHZ131065 VRU131065:VRV131065 WBQ131065:WBR131065 WLM131065:WLN131065 WVI131065:WVJ131065 D196601 IW196601:IX196601 SS196601:ST196601 ACO196601:ACP196601 AMK196601:AML196601 AWG196601:AWH196601 BGC196601:BGD196601 BPY196601:BPZ196601 BZU196601:BZV196601 CJQ196601:CJR196601 CTM196601:CTN196601 DDI196601:DDJ196601 DNE196601:DNF196601 DXA196601:DXB196601 EGW196601:EGX196601 EQS196601:EQT196601 FAO196601:FAP196601 FKK196601:FKL196601 FUG196601:FUH196601 GEC196601:GED196601 GNY196601:GNZ196601 GXU196601:GXV196601 HHQ196601:HHR196601 HRM196601:HRN196601 IBI196601:IBJ196601 ILE196601:ILF196601 IVA196601:IVB196601 JEW196601:JEX196601 JOS196601:JOT196601 JYO196601:JYP196601 KIK196601:KIL196601 KSG196601:KSH196601 LCC196601:LCD196601 LLY196601:LLZ196601 LVU196601:LVV196601 MFQ196601:MFR196601 MPM196601:MPN196601 MZI196601:MZJ196601 NJE196601:NJF196601 NTA196601:NTB196601 OCW196601:OCX196601 OMS196601:OMT196601 OWO196601:OWP196601 PGK196601:PGL196601 PQG196601:PQH196601 QAC196601:QAD196601 QJY196601:QJZ196601 QTU196601:QTV196601 RDQ196601:RDR196601 RNM196601:RNN196601 RXI196601:RXJ196601 SHE196601:SHF196601 SRA196601:SRB196601 TAW196601:TAX196601 TKS196601:TKT196601 TUO196601:TUP196601 UEK196601:UEL196601 UOG196601:UOH196601 UYC196601:UYD196601 VHY196601:VHZ196601 VRU196601:VRV196601 WBQ196601:WBR196601 WLM196601:WLN196601 WVI196601:WVJ196601 D262137 IW262137:IX262137 SS262137:ST262137 ACO262137:ACP262137 AMK262137:AML262137 AWG262137:AWH262137 BGC262137:BGD262137 BPY262137:BPZ262137 BZU262137:BZV262137 CJQ262137:CJR262137 CTM262137:CTN262137 DDI262137:DDJ262137 DNE262137:DNF262137 DXA262137:DXB262137 EGW262137:EGX262137 EQS262137:EQT262137 FAO262137:FAP262137 FKK262137:FKL262137 FUG262137:FUH262137 GEC262137:GED262137 GNY262137:GNZ262137 GXU262137:GXV262137 HHQ262137:HHR262137 HRM262137:HRN262137 IBI262137:IBJ262137 ILE262137:ILF262137 IVA262137:IVB262137 JEW262137:JEX262137 JOS262137:JOT262137 JYO262137:JYP262137 KIK262137:KIL262137 KSG262137:KSH262137 LCC262137:LCD262137 LLY262137:LLZ262137 LVU262137:LVV262137 MFQ262137:MFR262137 MPM262137:MPN262137 MZI262137:MZJ262137 NJE262137:NJF262137 NTA262137:NTB262137 OCW262137:OCX262137 OMS262137:OMT262137 OWO262137:OWP262137 PGK262137:PGL262137 PQG262137:PQH262137 QAC262137:QAD262137 QJY262137:QJZ262137 QTU262137:QTV262137 RDQ262137:RDR262137 RNM262137:RNN262137 RXI262137:RXJ262137 SHE262137:SHF262137 SRA262137:SRB262137 TAW262137:TAX262137 TKS262137:TKT262137 TUO262137:TUP262137 UEK262137:UEL262137 UOG262137:UOH262137 UYC262137:UYD262137 VHY262137:VHZ262137 VRU262137:VRV262137 WBQ262137:WBR262137 WLM262137:WLN262137 WVI262137:WVJ262137 D327673 IW327673:IX327673 SS327673:ST327673 ACO327673:ACP327673 AMK327673:AML327673 AWG327673:AWH327673 BGC327673:BGD327673 BPY327673:BPZ327673 BZU327673:BZV327673 CJQ327673:CJR327673 CTM327673:CTN327673 DDI327673:DDJ327673 DNE327673:DNF327673 DXA327673:DXB327673 EGW327673:EGX327673 EQS327673:EQT327673 FAO327673:FAP327673 FKK327673:FKL327673 FUG327673:FUH327673 GEC327673:GED327673 GNY327673:GNZ327673 GXU327673:GXV327673 HHQ327673:HHR327673 HRM327673:HRN327673 IBI327673:IBJ327673 ILE327673:ILF327673 IVA327673:IVB327673 JEW327673:JEX327673 JOS327673:JOT327673 JYO327673:JYP327673 KIK327673:KIL327673 KSG327673:KSH327673 LCC327673:LCD327673 LLY327673:LLZ327673 LVU327673:LVV327673 MFQ327673:MFR327673 MPM327673:MPN327673 MZI327673:MZJ327673 NJE327673:NJF327673 NTA327673:NTB327673 OCW327673:OCX327673 OMS327673:OMT327673 OWO327673:OWP327673 PGK327673:PGL327673 PQG327673:PQH327673 QAC327673:QAD327673 QJY327673:QJZ327673 QTU327673:QTV327673 RDQ327673:RDR327673 RNM327673:RNN327673 RXI327673:RXJ327673 SHE327673:SHF327673 SRA327673:SRB327673 TAW327673:TAX327673 TKS327673:TKT327673 TUO327673:TUP327673 UEK327673:UEL327673 UOG327673:UOH327673 UYC327673:UYD327673 VHY327673:VHZ327673 VRU327673:VRV327673 WBQ327673:WBR327673 WLM327673:WLN327673 WVI327673:WVJ327673 D393209 IW393209:IX393209 SS393209:ST393209 ACO393209:ACP393209 AMK393209:AML393209 AWG393209:AWH393209 BGC393209:BGD393209 BPY393209:BPZ393209 BZU393209:BZV393209 CJQ393209:CJR393209 CTM393209:CTN393209 DDI393209:DDJ393209 DNE393209:DNF393209 DXA393209:DXB393209 EGW393209:EGX393209 EQS393209:EQT393209 FAO393209:FAP393209 FKK393209:FKL393209 FUG393209:FUH393209 GEC393209:GED393209 GNY393209:GNZ393209 GXU393209:GXV393209 HHQ393209:HHR393209 HRM393209:HRN393209 IBI393209:IBJ393209 ILE393209:ILF393209 IVA393209:IVB393209 JEW393209:JEX393209 JOS393209:JOT393209 JYO393209:JYP393209 KIK393209:KIL393209 KSG393209:KSH393209 LCC393209:LCD393209 LLY393209:LLZ393209 LVU393209:LVV393209 MFQ393209:MFR393209 MPM393209:MPN393209 MZI393209:MZJ393209 NJE393209:NJF393209 NTA393209:NTB393209 OCW393209:OCX393209 OMS393209:OMT393209 OWO393209:OWP393209 PGK393209:PGL393209 PQG393209:PQH393209 QAC393209:QAD393209 QJY393209:QJZ393209 QTU393209:QTV393209 RDQ393209:RDR393209 RNM393209:RNN393209 RXI393209:RXJ393209 SHE393209:SHF393209 SRA393209:SRB393209 TAW393209:TAX393209 TKS393209:TKT393209 TUO393209:TUP393209 UEK393209:UEL393209 UOG393209:UOH393209 UYC393209:UYD393209 VHY393209:VHZ393209 VRU393209:VRV393209 WBQ393209:WBR393209 WLM393209:WLN393209 WVI393209:WVJ393209 D458745 IW458745:IX458745 SS458745:ST458745 ACO458745:ACP458745 AMK458745:AML458745 AWG458745:AWH458745 BGC458745:BGD458745 BPY458745:BPZ458745 BZU458745:BZV458745 CJQ458745:CJR458745 CTM458745:CTN458745 DDI458745:DDJ458745 DNE458745:DNF458745 DXA458745:DXB458745 EGW458745:EGX458745 EQS458745:EQT458745 FAO458745:FAP458745 FKK458745:FKL458745 FUG458745:FUH458745 GEC458745:GED458745 GNY458745:GNZ458745 GXU458745:GXV458745 HHQ458745:HHR458745 HRM458745:HRN458745 IBI458745:IBJ458745 ILE458745:ILF458745 IVA458745:IVB458745 JEW458745:JEX458745 JOS458745:JOT458745 JYO458745:JYP458745 KIK458745:KIL458745 KSG458745:KSH458745 LCC458745:LCD458745 LLY458745:LLZ458745 LVU458745:LVV458745 MFQ458745:MFR458745 MPM458745:MPN458745 MZI458745:MZJ458745 NJE458745:NJF458745 NTA458745:NTB458745 OCW458745:OCX458745 OMS458745:OMT458745 OWO458745:OWP458745 PGK458745:PGL458745 PQG458745:PQH458745 QAC458745:QAD458745 QJY458745:QJZ458745 QTU458745:QTV458745 RDQ458745:RDR458745 RNM458745:RNN458745 RXI458745:RXJ458745 SHE458745:SHF458745 SRA458745:SRB458745 TAW458745:TAX458745 TKS458745:TKT458745 TUO458745:TUP458745 UEK458745:UEL458745 UOG458745:UOH458745 UYC458745:UYD458745 VHY458745:VHZ458745 VRU458745:VRV458745 WBQ458745:WBR458745 WLM458745:WLN458745 WVI458745:WVJ458745 D524281 IW524281:IX524281 SS524281:ST524281 ACO524281:ACP524281 AMK524281:AML524281 AWG524281:AWH524281 BGC524281:BGD524281 BPY524281:BPZ524281 BZU524281:BZV524281 CJQ524281:CJR524281 CTM524281:CTN524281 DDI524281:DDJ524281 DNE524281:DNF524281 DXA524281:DXB524281 EGW524281:EGX524281 EQS524281:EQT524281 FAO524281:FAP524281 FKK524281:FKL524281 FUG524281:FUH524281 GEC524281:GED524281 GNY524281:GNZ524281 GXU524281:GXV524281 HHQ524281:HHR524281 HRM524281:HRN524281 IBI524281:IBJ524281 ILE524281:ILF524281 IVA524281:IVB524281 JEW524281:JEX524281 JOS524281:JOT524281 JYO524281:JYP524281 KIK524281:KIL524281 KSG524281:KSH524281 LCC524281:LCD524281 LLY524281:LLZ524281 LVU524281:LVV524281 MFQ524281:MFR524281 MPM524281:MPN524281 MZI524281:MZJ524281 NJE524281:NJF524281 NTA524281:NTB524281 OCW524281:OCX524281 OMS524281:OMT524281 OWO524281:OWP524281 PGK524281:PGL524281 PQG524281:PQH524281 QAC524281:QAD524281 QJY524281:QJZ524281 QTU524281:QTV524281 RDQ524281:RDR524281 RNM524281:RNN524281 RXI524281:RXJ524281 SHE524281:SHF524281 SRA524281:SRB524281 TAW524281:TAX524281 TKS524281:TKT524281 TUO524281:TUP524281 UEK524281:UEL524281 UOG524281:UOH524281 UYC524281:UYD524281 VHY524281:VHZ524281 VRU524281:VRV524281 WBQ524281:WBR524281 WLM524281:WLN524281 WVI524281:WVJ524281 D589817 IW589817:IX589817 SS589817:ST589817 ACO589817:ACP589817 AMK589817:AML589817 AWG589817:AWH589817 BGC589817:BGD589817 BPY589817:BPZ589817 BZU589817:BZV589817 CJQ589817:CJR589817 CTM589817:CTN589817 DDI589817:DDJ589817 DNE589817:DNF589817 DXA589817:DXB589817 EGW589817:EGX589817 EQS589817:EQT589817 FAO589817:FAP589817 FKK589817:FKL589817 FUG589817:FUH589817 GEC589817:GED589817 GNY589817:GNZ589817 GXU589817:GXV589817 HHQ589817:HHR589817 HRM589817:HRN589817 IBI589817:IBJ589817 ILE589817:ILF589817 IVA589817:IVB589817 JEW589817:JEX589817 JOS589817:JOT589817 JYO589817:JYP589817 KIK589817:KIL589817 KSG589817:KSH589817 LCC589817:LCD589817 LLY589817:LLZ589817 LVU589817:LVV589817 MFQ589817:MFR589817 MPM589817:MPN589817 MZI589817:MZJ589817 NJE589817:NJF589817 NTA589817:NTB589817 OCW589817:OCX589817 OMS589817:OMT589817 OWO589817:OWP589817 PGK589817:PGL589817 PQG589817:PQH589817 QAC589817:QAD589817 QJY589817:QJZ589817 QTU589817:QTV589817 RDQ589817:RDR589817 RNM589817:RNN589817 RXI589817:RXJ589817 SHE589817:SHF589817 SRA589817:SRB589817 TAW589817:TAX589817 TKS589817:TKT589817 TUO589817:TUP589817 UEK589817:UEL589817 UOG589817:UOH589817 UYC589817:UYD589817 VHY589817:VHZ589817 VRU589817:VRV589817 WBQ589817:WBR589817 WLM589817:WLN589817 WVI589817:WVJ589817 D655353 IW655353:IX655353 SS655353:ST655353 ACO655353:ACP655353 AMK655353:AML655353 AWG655353:AWH655353 BGC655353:BGD655353 BPY655353:BPZ655353 BZU655353:BZV655353 CJQ655353:CJR655353 CTM655353:CTN655353 DDI655353:DDJ655353 DNE655353:DNF655353 DXA655353:DXB655353 EGW655353:EGX655353 EQS655353:EQT655353 FAO655353:FAP655353 FKK655353:FKL655353 FUG655353:FUH655353 GEC655353:GED655353 GNY655353:GNZ655353 GXU655353:GXV655353 HHQ655353:HHR655353 HRM655353:HRN655353 IBI655353:IBJ655353 ILE655353:ILF655353 IVA655353:IVB655353 JEW655353:JEX655353 JOS655353:JOT655353 JYO655353:JYP655353 KIK655353:KIL655353 KSG655353:KSH655353 LCC655353:LCD655353 LLY655353:LLZ655353 LVU655353:LVV655353 MFQ655353:MFR655353 MPM655353:MPN655353 MZI655353:MZJ655353 NJE655353:NJF655353 NTA655353:NTB655353 OCW655353:OCX655353 OMS655353:OMT655353 OWO655353:OWP655353 PGK655353:PGL655353 PQG655353:PQH655353 QAC655353:QAD655353 QJY655353:QJZ655353 QTU655353:QTV655353 RDQ655353:RDR655353 RNM655353:RNN655353 RXI655353:RXJ655353 SHE655353:SHF655353 SRA655353:SRB655353 TAW655353:TAX655353 TKS655353:TKT655353 TUO655353:TUP655353 UEK655353:UEL655353 UOG655353:UOH655353 UYC655353:UYD655353 VHY655353:VHZ655353 VRU655353:VRV655353 WBQ655353:WBR655353 WLM655353:WLN655353 WVI655353:WVJ655353 D720889 IW720889:IX720889 SS720889:ST720889 ACO720889:ACP720889 AMK720889:AML720889 AWG720889:AWH720889 BGC720889:BGD720889 BPY720889:BPZ720889 BZU720889:BZV720889 CJQ720889:CJR720889 CTM720889:CTN720889 DDI720889:DDJ720889 DNE720889:DNF720889 DXA720889:DXB720889 EGW720889:EGX720889 EQS720889:EQT720889 FAO720889:FAP720889 FKK720889:FKL720889 FUG720889:FUH720889 GEC720889:GED720889 GNY720889:GNZ720889 GXU720889:GXV720889 HHQ720889:HHR720889 HRM720889:HRN720889 IBI720889:IBJ720889 ILE720889:ILF720889 IVA720889:IVB720889 JEW720889:JEX720889 JOS720889:JOT720889 JYO720889:JYP720889 KIK720889:KIL720889 KSG720889:KSH720889 LCC720889:LCD720889 LLY720889:LLZ720889 LVU720889:LVV720889 MFQ720889:MFR720889 MPM720889:MPN720889 MZI720889:MZJ720889 NJE720889:NJF720889 NTA720889:NTB720889 OCW720889:OCX720889 OMS720889:OMT720889 OWO720889:OWP720889 PGK720889:PGL720889 PQG720889:PQH720889 QAC720889:QAD720889 QJY720889:QJZ720889 QTU720889:QTV720889 RDQ720889:RDR720889 RNM720889:RNN720889 RXI720889:RXJ720889 SHE720889:SHF720889 SRA720889:SRB720889 TAW720889:TAX720889 TKS720889:TKT720889 TUO720889:TUP720889 UEK720889:UEL720889 UOG720889:UOH720889 UYC720889:UYD720889 VHY720889:VHZ720889 VRU720889:VRV720889 WBQ720889:WBR720889 WLM720889:WLN720889 WVI720889:WVJ720889 D786425 IW786425:IX786425 SS786425:ST786425 ACO786425:ACP786425 AMK786425:AML786425 AWG786425:AWH786425 BGC786425:BGD786425 BPY786425:BPZ786425 BZU786425:BZV786425 CJQ786425:CJR786425 CTM786425:CTN786425 DDI786425:DDJ786425 DNE786425:DNF786425 DXA786425:DXB786425 EGW786425:EGX786425 EQS786425:EQT786425 FAO786425:FAP786425 FKK786425:FKL786425 FUG786425:FUH786425 GEC786425:GED786425 GNY786425:GNZ786425 GXU786425:GXV786425 HHQ786425:HHR786425 HRM786425:HRN786425 IBI786425:IBJ786425 ILE786425:ILF786425 IVA786425:IVB786425 JEW786425:JEX786425 JOS786425:JOT786425 JYO786425:JYP786425 KIK786425:KIL786425 KSG786425:KSH786425 LCC786425:LCD786425 LLY786425:LLZ786425 LVU786425:LVV786425 MFQ786425:MFR786425 MPM786425:MPN786425 MZI786425:MZJ786425 NJE786425:NJF786425 NTA786425:NTB786425 OCW786425:OCX786425 OMS786425:OMT786425 OWO786425:OWP786425 PGK786425:PGL786425 PQG786425:PQH786425 QAC786425:QAD786425 QJY786425:QJZ786425 QTU786425:QTV786425 RDQ786425:RDR786425 RNM786425:RNN786425 RXI786425:RXJ786425 SHE786425:SHF786425 SRA786425:SRB786425 TAW786425:TAX786425 TKS786425:TKT786425 TUO786425:TUP786425 UEK786425:UEL786425 UOG786425:UOH786425 UYC786425:UYD786425 VHY786425:VHZ786425 VRU786425:VRV786425 WBQ786425:WBR786425 WLM786425:WLN786425 WVI786425:WVJ786425 D851961 IW851961:IX851961 SS851961:ST851961 ACO851961:ACP851961 AMK851961:AML851961 AWG851961:AWH851961 BGC851961:BGD851961 BPY851961:BPZ851961 BZU851961:BZV851961 CJQ851961:CJR851961 CTM851961:CTN851961 DDI851961:DDJ851961 DNE851961:DNF851961 DXA851961:DXB851961 EGW851961:EGX851961 EQS851961:EQT851961 FAO851961:FAP851961 FKK851961:FKL851961 FUG851961:FUH851961 GEC851961:GED851961 GNY851961:GNZ851961 GXU851961:GXV851961 HHQ851961:HHR851961 HRM851961:HRN851961 IBI851961:IBJ851961 ILE851961:ILF851961 IVA851961:IVB851961 JEW851961:JEX851961 JOS851961:JOT851961 JYO851961:JYP851961 KIK851961:KIL851961 KSG851961:KSH851961 LCC851961:LCD851961 LLY851961:LLZ851961 LVU851961:LVV851961 MFQ851961:MFR851961 MPM851961:MPN851961 MZI851961:MZJ851961 NJE851961:NJF851961 NTA851961:NTB851961 OCW851961:OCX851961 OMS851961:OMT851961 OWO851961:OWP851961 PGK851961:PGL851961 PQG851961:PQH851961 QAC851961:QAD851961 QJY851961:QJZ851961 QTU851961:QTV851961 RDQ851961:RDR851961 RNM851961:RNN851961 RXI851961:RXJ851961 SHE851961:SHF851961 SRA851961:SRB851961 TAW851961:TAX851961 TKS851961:TKT851961 TUO851961:TUP851961 UEK851961:UEL851961 UOG851961:UOH851961 UYC851961:UYD851961 VHY851961:VHZ851961 VRU851961:VRV851961 WBQ851961:WBR851961 WLM851961:WLN851961 WVI851961:WVJ851961 D917497 IW917497:IX917497 SS917497:ST917497 ACO917497:ACP917497 AMK917497:AML917497 AWG917497:AWH917497 BGC917497:BGD917497 BPY917497:BPZ917497 BZU917497:BZV917497 CJQ917497:CJR917497 CTM917497:CTN917497 DDI917497:DDJ917497 DNE917497:DNF917497 DXA917497:DXB917497 EGW917497:EGX917497 EQS917497:EQT917497 FAO917497:FAP917497 FKK917497:FKL917497 FUG917497:FUH917497 GEC917497:GED917497 GNY917497:GNZ917497 GXU917497:GXV917497 HHQ917497:HHR917497 HRM917497:HRN917497 IBI917497:IBJ917497 ILE917497:ILF917497 IVA917497:IVB917497 JEW917497:JEX917497 JOS917497:JOT917497 JYO917497:JYP917497 KIK917497:KIL917497 KSG917497:KSH917497 LCC917497:LCD917497 LLY917497:LLZ917497 LVU917497:LVV917497 MFQ917497:MFR917497 MPM917497:MPN917497 MZI917497:MZJ917497 NJE917497:NJF917497 NTA917497:NTB917497 OCW917497:OCX917497 OMS917497:OMT917497 OWO917497:OWP917497 PGK917497:PGL917497 PQG917497:PQH917497 QAC917497:QAD917497 QJY917497:QJZ917497 QTU917497:QTV917497 RDQ917497:RDR917497 RNM917497:RNN917497 RXI917497:RXJ917497 SHE917497:SHF917497 SRA917497:SRB917497 TAW917497:TAX917497 TKS917497:TKT917497 TUO917497:TUP917497 UEK917497:UEL917497 UOG917497:UOH917497 UYC917497:UYD917497 VHY917497:VHZ917497 VRU917497:VRV917497 WBQ917497:WBR917497 WLM917497:WLN917497 WVI917497:WVJ917497 D983033 IW983033:IX983033 SS983033:ST983033 ACO983033:ACP983033 AMK983033:AML983033 AWG983033:AWH983033 BGC983033:BGD983033 BPY983033:BPZ983033 BZU983033:BZV983033 CJQ983033:CJR983033 CTM983033:CTN983033 DDI983033:DDJ983033 DNE983033:DNF983033 DXA983033:DXB983033 EGW983033:EGX983033 EQS983033:EQT983033 FAO983033:FAP983033 FKK983033:FKL983033 FUG983033:FUH983033 GEC983033:GED983033 GNY983033:GNZ983033 GXU983033:GXV983033 HHQ983033:HHR983033 HRM983033:HRN983033 IBI983033:IBJ983033 ILE983033:ILF983033 IVA983033:IVB983033 JEW983033:JEX983033 JOS983033:JOT983033 JYO983033:JYP983033 KIK983033:KIL983033 KSG983033:KSH983033 LCC983033:LCD983033 LLY983033:LLZ983033 LVU983033:LVV983033 MFQ983033:MFR983033 MPM983033:MPN983033 MZI983033:MZJ983033 NJE983033:NJF983033 NTA983033:NTB983033 OCW983033:OCX983033 OMS983033:OMT983033 OWO983033:OWP983033 PGK983033:PGL983033 PQG983033:PQH983033 QAC983033:QAD983033 QJY983033:QJZ983033 QTU983033:QTV983033 RDQ983033:RDR983033 RNM983033:RNN983033 RXI983033:RXJ983033 SHE983033:SHF983033 SRA983033:SRB983033 TAW983033:TAX983033 TKS983033:TKT983033 TUO983033:TUP983033 UEK983033:UEL983033 UOG983033:UOH983033 UYC983033:UYD983033 VHY983033:VHZ983033 VRU983033:VRV983033 WBQ983033:WBR983033 WLM983033:WLN983033 WVI983033:WVJ983033" xr:uid="{00000000-0002-0000-0100-000000000000}">
      <formula1>People</formula1>
    </dataValidation>
  </dataValidations>
  <hyperlinks>
    <hyperlink ref="G9" r:id="rId1" xr:uid="{00000000-0004-0000-0100-000000000000}"/>
    <hyperlink ref="G7" r:id="rId2" xr:uid="{00000000-0004-0000-0100-000001000000}"/>
    <hyperlink ref="G6" r:id="rId3" xr:uid="{00000000-0004-0000-0100-000002000000}"/>
    <hyperlink ref="G5" r:id="rId4" xr:uid="{00000000-0004-0000-0100-000003000000}"/>
    <hyperlink ref="G4" r:id="rId5" xr:uid="{00000000-0004-0000-0100-000004000000}"/>
    <hyperlink ref="G15" r:id="rId6" xr:uid="{00000000-0004-0000-0100-000005000000}"/>
    <hyperlink ref="G16" r:id="rId7" xr:uid="{00000000-0004-0000-0100-000006000000}"/>
    <hyperlink ref="G17" r:id="rId8" xr:uid="{00000000-0004-0000-0100-000007000000}"/>
    <hyperlink ref="G18" r:id="rId9" xr:uid="{00000000-0004-0000-0100-000008000000}"/>
    <hyperlink ref="G19" r:id="rId10" xr:uid="{00000000-0004-0000-0100-000009000000}"/>
    <hyperlink ref="G20" r:id="rId11" xr:uid="{00000000-0004-0000-0100-00000A000000}"/>
    <hyperlink ref="G21" r:id="rId12" xr:uid="{00000000-0004-0000-0100-00000B000000}"/>
    <hyperlink ref="G22" r:id="rId13" xr:uid="{00000000-0004-0000-0100-00000C000000}"/>
    <hyperlink ref="G23" r:id="rId14" xr:uid="{00000000-0004-0000-0100-00000D000000}"/>
    <hyperlink ref="G25" r:id="rId15" xr:uid="{00000000-0004-0000-0100-00000E000000}"/>
    <hyperlink ref="G24" r:id="rId16" xr:uid="{00000000-0004-0000-0100-00000F000000}"/>
    <hyperlink ref="G26" r:id="rId17" xr:uid="{00000000-0004-0000-0100-000010000000}"/>
    <hyperlink ref="G27" r:id="rId18" xr:uid="{00000000-0004-0000-0100-000011000000}"/>
    <hyperlink ref="G28" r:id="rId19" xr:uid="{00000000-0004-0000-0100-000012000000}"/>
    <hyperlink ref="G29" r:id="rId20" xr:uid="{00000000-0004-0000-0100-000013000000}"/>
    <hyperlink ref="G30" r:id="rId21" xr:uid="{00000000-0004-0000-0100-000014000000}"/>
    <hyperlink ref="G31" r:id="rId22" xr:uid="{00000000-0004-0000-0100-000015000000}"/>
    <hyperlink ref="G32" r:id="rId23" xr:uid="{00000000-0004-0000-0100-000016000000}"/>
    <hyperlink ref="G33" r:id="rId24" xr:uid="{00000000-0004-0000-0100-000017000000}"/>
    <hyperlink ref="G34" r:id="rId25" xr:uid="{00000000-0004-0000-0100-000018000000}"/>
    <hyperlink ref="G35" r:id="rId26" xr:uid="{00000000-0004-0000-0100-000019000000}"/>
    <hyperlink ref="G36" r:id="rId27" xr:uid="{00000000-0004-0000-0100-00001A000000}"/>
    <hyperlink ref="G37" r:id="rId28" xr:uid="{00000000-0004-0000-0100-00001B000000}"/>
    <hyperlink ref="G38" r:id="rId29" xr:uid="{00000000-0004-0000-0100-00001C000000}"/>
    <hyperlink ref="G39" r:id="rId30" xr:uid="{00000000-0004-0000-0100-00001D000000}"/>
    <hyperlink ref="G41" r:id="rId31" xr:uid="{00000000-0004-0000-0100-00001E000000}"/>
    <hyperlink ref="G40" r:id="rId32" xr:uid="{00000000-0004-0000-0100-00001F000000}"/>
    <hyperlink ref="G42" r:id="rId33" xr:uid="{00000000-0004-0000-0100-000020000000}"/>
    <hyperlink ref="G43" r:id="rId34" xr:uid="{00000000-0004-0000-0100-000021000000}"/>
    <hyperlink ref="G44" r:id="rId35" xr:uid="{00000000-0004-0000-0100-000022000000}"/>
    <hyperlink ref="G45" r:id="rId36" xr:uid="{00000000-0004-0000-0100-000023000000}"/>
    <hyperlink ref="G46" r:id="rId37" xr:uid="{00000000-0004-0000-0100-000024000000}"/>
    <hyperlink ref="G47" r:id="rId38" xr:uid="{00000000-0004-0000-0100-000025000000}"/>
    <hyperlink ref="G48" r:id="rId39" xr:uid="{00000000-0004-0000-0100-000026000000}"/>
    <hyperlink ref="G49" r:id="rId40" xr:uid="{00000000-0004-0000-0100-000027000000}"/>
    <hyperlink ref="G50" r:id="rId41" xr:uid="{00000000-0004-0000-0100-000028000000}"/>
    <hyperlink ref="G51" r:id="rId42" xr:uid="{00000000-0004-0000-0100-000029000000}"/>
    <hyperlink ref="G52" r:id="rId43" xr:uid="{00000000-0004-0000-0100-00002A000000}"/>
    <hyperlink ref="G53" r:id="rId44" xr:uid="{00000000-0004-0000-0100-00002B000000}"/>
    <hyperlink ref="G54" r:id="rId45" xr:uid="{00000000-0004-0000-0100-00002C000000}"/>
    <hyperlink ref="G55" r:id="rId46" xr:uid="{00000000-0004-0000-0100-00002D000000}"/>
    <hyperlink ref="G56" r:id="rId47" xr:uid="{00000000-0004-0000-0100-00002E000000}"/>
    <hyperlink ref="G57" r:id="rId48" xr:uid="{00000000-0004-0000-0100-00002F000000}"/>
    <hyperlink ref="G58" r:id="rId49" xr:uid="{00000000-0004-0000-0100-000030000000}"/>
    <hyperlink ref="G59" r:id="rId50" xr:uid="{00000000-0004-0000-0100-000031000000}"/>
    <hyperlink ref="G60" r:id="rId51" xr:uid="{00000000-0004-0000-0100-000032000000}"/>
    <hyperlink ref="G61" r:id="rId52" xr:uid="{00000000-0004-0000-0100-000033000000}"/>
    <hyperlink ref="G62" r:id="rId53" xr:uid="{00000000-0004-0000-0100-000034000000}"/>
    <hyperlink ref="G63" r:id="rId54" xr:uid="{00000000-0004-0000-0100-000035000000}"/>
    <hyperlink ref="G64" r:id="rId55" xr:uid="{00000000-0004-0000-0100-000036000000}"/>
    <hyperlink ref="G65" r:id="rId56" xr:uid="{00000000-0004-0000-0100-000037000000}"/>
    <hyperlink ref="G66" r:id="rId57" xr:uid="{00000000-0004-0000-0100-000038000000}"/>
    <hyperlink ref="G67" r:id="rId58" xr:uid="{00000000-0004-0000-0100-000039000000}"/>
    <hyperlink ref="G68" r:id="rId59" xr:uid="{00000000-0004-0000-0100-00003A000000}"/>
    <hyperlink ref="G69" r:id="rId60" xr:uid="{00000000-0004-0000-0100-00003B000000}"/>
    <hyperlink ref="G70" r:id="rId61" xr:uid="{00000000-0004-0000-0100-00003C000000}"/>
  </hyperlinks>
  <pageMargins left="0.7" right="0.7" top="0.75" bottom="0.75" header="0.3" footer="0.3"/>
  <pageSetup orientation="portrait" verticalDpi="0" r:id="rId62"/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Price List 01.04.2023</vt:lpstr>
      <vt:lpstr>Price List 01.04.23 components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2023-07-31T08:10:54Z</dcterms:modified>
</cp:coreProperties>
</file>